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slicerCaches/slicerCache39.xml" ContentType="application/vnd.ms-excel.slicerCache+xml"/>
  <Override PartName="/xl/slicerCaches/slicerCache57.xml" ContentType="application/vnd.ms-excel.slicerCach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slicerCaches/slicerCache2.xml" ContentType="application/vnd.ms-excel.slicerCache+xml"/>
  <Override PartName="/xl/slicerCaches/slicerCache17.xml" ContentType="application/vnd.ms-excel.slicerCache+xml"/>
  <Override PartName="/xl/slicerCaches/slicerCache28.xml" ContentType="application/vnd.ms-excel.slicerCache+xml"/>
  <Override PartName="/xl/slicerCaches/slicerCache46.xml" ContentType="application/vnd.ms-excel.slicerCach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tables/table21.xml" ContentType="application/vnd.openxmlformats-officedocument.spreadsheetml.table+xml"/>
  <Override PartName="/xl/slicerCaches/slicerCache35.xml" ContentType="application/vnd.ms-excel.slicerCache+xml"/>
  <Override PartName="/xl/slicerCaches/slicerCache53.xml" ContentType="application/vnd.ms-excel.slicerCache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slicerCaches/slicerCache13.xml" ContentType="application/vnd.ms-excel.slicerCache+xml"/>
  <Override PartName="/xl/slicerCaches/slicerCache24.xml" ContentType="application/vnd.ms-excel.slicerCache+xml"/>
  <Override PartName="/xl/slicerCaches/slicerCache42.xml" ContentType="application/vnd.ms-excel.slicerCache+xml"/>
  <Override PartName="/xl/slicerCaches/slicerCache60.xml" ContentType="application/vnd.ms-excel.slicerCach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slicerCaches/slicerCache20.xml" ContentType="application/vnd.ms-excel.slicerCache+xml"/>
  <Override PartName="/xl/slicerCaches/slicerCache31.xml" ContentType="application/vnd.ms-excel.slicerCache+xml"/>
  <Override PartName="/xl/tables/table9.xml" ContentType="application/vnd.openxmlformats-officedocument.spreadsheetml.table+xml"/>
  <Override PartName="/xl/drawings/drawing20.xml" ContentType="application/vnd.openxmlformats-officedocument.drawing+xml"/>
  <Override PartName="/xl/slicers/slicer6.xml" ContentType="application/vnd.ms-excel.slicer+xml"/>
  <Override PartName="/xl/slicers/slicer17.xml" ContentType="application/vnd.ms-excel.slicer+xml"/>
  <Override PartName="/xl/sharedStrings.xml" ContentType="application/vnd.openxmlformats-officedocument.spreadsheetml.sharedStrings+xml"/>
  <Override PartName="/xl/tables/table19.xml" ContentType="application/vnd.openxmlformats-officedocument.spreadsheetml.table+xml"/>
  <Override PartName="/xl/slicerCaches/slicerCache7.xml" ContentType="application/vnd.ms-excel.slicerCache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slicers/slicer2.xml" ContentType="application/vnd.ms-excel.slicer+xml"/>
  <Override PartName="/xl/slicers/slicer13.xml" ContentType="application/vnd.ms-excel.slicer+xml"/>
  <Default Extension="bin" ContentType="application/vnd.openxmlformats-officedocument.spreadsheetml.printerSettings"/>
  <Default Extension="png" ContentType="image/png"/>
  <Override PartName="/xl/tables/table15.xml" ContentType="application/vnd.openxmlformats-officedocument.spreadsheetml.table+xml"/>
  <Override PartName="/xl/slicerCaches/slicerCache3.xml" ContentType="application/vnd.ms-excel.slicerCache+xml"/>
  <Override PartName="/xl/slicerCaches/slicerCache29.xml" ContentType="application/vnd.ms-excel.slicerCache+xml"/>
  <Override PartName="/xl/slicerCaches/slicerCache58.xml" ContentType="application/vnd.ms-excel.slicerCache+xml"/>
  <Override PartName="/xl/slicers/slicer20.xml" ContentType="application/vnd.ms-excel.slicer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22.xml" ContentType="application/vnd.openxmlformats-officedocument.spreadsheetml.table+xml"/>
  <Override PartName="/xl/slicerCaches/slicerCache18.xml" ContentType="application/vnd.ms-excel.slicerCache+xml"/>
  <Override PartName="/xl/slicerCaches/slicerCache36.xml" ContentType="application/vnd.ms-excel.slicerCache+xml"/>
  <Override PartName="/xl/slicerCaches/slicerCache47.xml" ContentType="application/vnd.ms-excel.slicerCach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slicerCaches/slicerCache25.xml" ContentType="application/vnd.ms-excel.slicerCache+xml"/>
  <Override PartName="/xl/slicerCaches/slicerCache43.xml" ContentType="application/vnd.ms-excel.slicerCache+xml"/>
  <Override PartName="/xl/slicerCaches/slicerCache54.xml" ContentType="application/vnd.ms-excel.slicerCach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slicerCaches/slicerCache14.xml" ContentType="application/vnd.ms-excel.slicerCache+xml"/>
  <Override PartName="/xl/slicerCaches/slicerCache32.xml" ContentType="application/vnd.ms-excel.slicerCache+xml"/>
  <Override PartName="/xl/slicerCaches/slicerCache61.xml" ContentType="application/vnd.ms-excel.slicerCach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slicerCaches/slicerCache12.xml" ContentType="application/vnd.ms-excel.slicerCache+xml"/>
  <Override PartName="/xl/slicerCaches/slicerCache21.xml" ContentType="application/vnd.ms-excel.slicerCache+xml"/>
  <Override PartName="/xl/slicerCaches/slicerCache30.xml" ContentType="application/vnd.ms-excel.slicerCache+xml"/>
  <Override PartName="/xl/slicerCaches/slicerCache50.xml" ContentType="application/vnd.ms-excel.slicerCache+xml"/>
  <Default Extension="wdp" ContentType="image/vnd.ms-photo"/>
  <Override PartName="/xl/slicers/slicer9.xml" ContentType="application/vnd.ms-excel.slicer+xml"/>
  <Override PartName="/xl/slicers/slicer18.xml" ContentType="application/vnd.ms-excel.slicer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slicerCaches/slicerCache10.xml" ContentType="application/vnd.ms-excel.slicerCache+xml"/>
  <Override PartName="/xl/slicers/slicer5.xml" ContentType="application/vnd.ms-excel.slicer+xml"/>
  <Override PartName="/xl/slicers/slicer7.xml" ContentType="application/vnd.ms-excel.slicer+xml"/>
  <Override PartName="/xl/slicers/slicer16.xml" ContentType="application/vnd.ms-excel.slicer+xml"/>
  <Override PartName="/xl/worksheets/sheet19.xml" ContentType="application/vnd.openxmlformats-officedocument.spreadsheetml.worksheet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slicerCaches/slicerCache8.xml" ContentType="application/vnd.ms-excel.slicerCache+xml"/>
  <Override PartName="/xl/slicers/slicer3.xml" ContentType="application/vnd.ms-excel.slicer+xml"/>
  <Override PartName="/xl/slicers/slicer14.xml" ContentType="application/vnd.ms-excel.slicer+xml"/>
  <Override PartName="/xl/worksheets/sheet17.xml" ContentType="application/vnd.openxmlformats-officedocument.spreadsheetml.worksheet+xml"/>
  <Override PartName="/xl/tables/table6.xml" ContentType="application/vnd.openxmlformats-officedocument.spreadsheetml.table+xml"/>
  <Override PartName="/xl/tables/table18.xml" ContentType="application/vnd.openxmlformats-officedocument.spreadsheetml.table+xml"/>
  <Override PartName="/xl/slicerCaches/slicerCache6.xml" ContentType="application/vnd.ms-excel.slicerCache+xml"/>
  <Override PartName="/xl/slicerCaches/slicerCache59.xml" ContentType="application/vnd.ms-excel.slicerCache+xml"/>
  <Override PartName="/xl/slicers/slicer1.xml" ContentType="application/vnd.ms-excel.slicer+xml"/>
  <Override PartName="/xl/slicers/slicer12.xml" ContentType="application/vnd.ms-excel.slicer+xml"/>
  <Override PartName="/xl/slicers/slicer21.xml" ContentType="application/vnd.ms-excel.slicer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tables/table16.xml" ContentType="application/vnd.openxmlformats-officedocument.spreadsheetml.table+xml"/>
  <Override PartName="/xl/slicerCaches/slicerCache4.xml" ContentType="application/vnd.ms-excel.slicerCache+xml"/>
  <Override PartName="/xl/slicerCaches/slicerCache19.xml" ContentType="application/vnd.ms-excel.slicerCache+xml"/>
  <Override PartName="/xl/slicerCaches/slicerCache48.xml" ContentType="application/vnd.ms-excel.slicerCache+xml"/>
  <Override PartName="/xl/slicers/slicer10.xml" ContentType="application/vnd.ms-excel.slicer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slicerCaches/slicerCache37.xml" ContentType="application/vnd.ms-excel.slicerCache+xml"/>
  <Override PartName="/xl/slicerCaches/slicerCache55.xml" ContentType="application/vnd.ms-excel.slicerCache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slicerCaches/slicerCache15.xml" ContentType="application/vnd.ms-excel.slicerCache+xml"/>
  <Override PartName="/xl/slicerCaches/slicerCache26.xml" ContentType="application/vnd.ms-excel.slicerCache+xml"/>
  <Override PartName="/xl/slicerCaches/slicerCache44.xml" ContentType="application/vnd.ms-excel.slicerCache+xml"/>
  <Override PartName="/xl/slicerCaches/slicerCache62.xml" ContentType="application/vnd.ms-excel.slicerCach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slicerCaches/slicerCache33.xml" ContentType="application/vnd.ms-excel.slicerCache+xml"/>
  <Override PartName="/xl/slicerCaches/slicerCache51.xml" ContentType="application/vnd.ms-excel.slicerCache+xml"/>
  <Override PartName="/xl/drawings/drawing22.xml" ContentType="application/vnd.openxmlformats-officedocument.drawing+xml"/>
  <Override PartName="/xl/slicerCaches/slicerCache11.xml" ContentType="application/vnd.ms-excel.slicerCache+xml"/>
  <Override PartName="/xl/slicerCaches/slicerCache22.xml" ContentType="application/vnd.ms-excel.slicerCache+xml"/>
  <Override PartName="/xl/slicerCaches/slicerCache40.xml" ContentType="application/vnd.ms-excel.slicerCache+xml"/>
  <Override PartName="/xl/slicers/slicer8.xml" ContentType="application/vnd.ms-excel.slicer+xml"/>
  <Override PartName="/xl/slicers/slicer19.xml" ContentType="application/vnd.ms-excel.slicer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slicerCaches/slicerCache9.xml" ContentType="application/vnd.ms-excel.slicerCache+xml"/>
  <Override PartName="/xl/tables/table7.xml" ContentType="application/vnd.openxmlformats-officedocument.spreadsheetml.table+xml"/>
  <Override PartName="/xl/slicers/slicer4.xml" ContentType="application/vnd.ms-excel.slicer+xml"/>
  <Override PartName="/xl/slicers/slicer15.xml" ContentType="application/vnd.ms-excel.slicer+xml"/>
  <Override PartName="/xl/tables/table17.xml" ContentType="application/vnd.openxmlformats-officedocument.spreadsheetml.table+xml"/>
  <Override PartName="/xl/slicerCaches/slicerCache5.xml" ContentType="application/vnd.ms-excel.slicerCache+xml"/>
  <Override PartName="/xl/worksheets/sheet16.xml" ContentType="application/vnd.openxmlformats-officedocument.spreadsheetml.worksheet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slicerCaches/slicerCache38.xml" ContentType="application/vnd.ms-excel.slicerCache+xml"/>
  <Override PartName="/xl/slicerCaches/slicerCache49.xml" ContentType="application/vnd.ms-excel.slicerCache+xml"/>
  <Override PartName="/xl/slicers/slicer11.xml" ContentType="application/vnd.ms-excel.slicer+xml"/>
  <Override PartName="/xl/worksheets/sheet23.xml" ContentType="application/vnd.openxmlformats-officedocument.spreadsheetml.worksheet+xml"/>
  <Override PartName="/xl/tables/table13.xml" ContentType="application/vnd.openxmlformats-officedocument.spreadsheetml.table+xml"/>
  <Override PartName="/xl/slicerCaches/slicerCache1.xml" ContentType="application/vnd.ms-excel.slicerCache+xml"/>
  <Override PartName="/xl/slicerCaches/slicerCache27.xml" ContentType="application/vnd.ms-excel.slicerCache+xml"/>
  <Override PartName="/xl/slicerCaches/slicerCache45.xml" ContentType="application/vnd.ms-excel.slicerCache+xml"/>
  <Override PartName="/xl/slicerCaches/slicerCache56.xml" ContentType="application/vnd.ms-excel.slicerCache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tables/table20.xml" ContentType="application/vnd.openxmlformats-officedocument.spreadsheetml.table+xml"/>
  <Override PartName="/xl/slicerCaches/slicerCache16.xml" ContentType="application/vnd.ms-excel.slicerCache+xml"/>
  <Override PartName="/xl/slicerCaches/slicerCache34.xml" ContentType="application/vnd.ms-excel.slicerCache+xml"/>
  <Override PartName="/xl/slicerCaches/slicerCache63.xml" ContentType="application/vnd.ms-excel.slicerCache+xml"/>
  <Override PartName="/xl/drawings/drawing16.xml" ContentType="application/vnd.openxmlformats-officedocument.drawing+xml"/>
  <Override PartName="/xl/slicerCaches/slicerCache23.xml" ContentType="application/vnd.ms-excel.slicerCache+xml"/>
  <Override PartName="/xl/slicerCaches/slicerCache41.xml" ContentType="application/vnd.ms-excel.slicerCache+xml"/>
  <Override PartName="/xl/slicerCaches/slicerCache52.xml" ContentType="application/vnd.ms-excel.slicerCach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/>
  <bookViews>
    <workbookView showSheetTabs="0" xWindow="0" yWindow="0" windowWidth="20730" windowHeight="11760" tabRatio="732"/>
  </bookViews>
  <sheets>
    <sheet name="Mapa Estratégico MS" sheetId="6" r:id="rId1"/>
    <sheet name="Objetivos" sheetId="4" r:id="rId2"/>
    <sheet name="OE01" sheetId="25" r:id="rId3"/>
    <sheet name="OE02" sheetId="26" r:id="rId4"/>
    <sheet name="OE03" sheetId="27" r:id="rId5"/>
    <sheet name="OE04" sheetId="28" r:id="rId6"/>
    <sheet name="OE05" sheetId="29" r:id="rId7"/>
    <sheet name="OE06" sheetId="10" r:id="rId8"/>
    <sheet name="OE07" sheetId="21" r:id="rId9"/>
    <sheet name="OE08" sheetId="13" r:id="rId10"/>
    <sheet name="OE09" sheetId="24" r:id="rId11"/>
    <sheet name="OE10" sheetId="22" r:id="rId12"/>
    <sheet name="OE11" sheetId="14" r:id="rId13"/>
    <sheet name="OE12" sheetId="15" r:id="rId14"/>
    <sheet name="OE13" sheetId="16" r:id="rId15"/>
    <sheet name="OE14" sheetId="17" r:id="rId16"/>
    <sheet name="OE15" sheetId="23" r:id="rId17"/>
    <sheet name="OE16" sheetId="18" r:id="rId18"/>
    <sheet name="OE17" sheetId="20" r:id="rId19"/>
    <sheet name="OE18" sheetId="19" r:id="rId20"/>
    <sheet name="OE19" sheetId="30" r:id="rId21"/>
    <sheet name="OE20" sheetId="31" r:id="rId22"/>
    <sheet name="OE21" sheetId="32" r:id="rId23"/>
  </sheets>
  <definedNames>
    <definedName name="_xlnm._FilterDatabase" localSheetId="2" hidden="1">'OE01'!$B$5:$E$92</definedName>
    <definedName name="_xlnm._FilterDatabase" localSheetId="3" hidden="1">'OE02'!$B$5:$E$92</definedName>
    <definedName name="_xlnm._FilterDatabase" localSheetId="4" hidden="1">'OE03'!$B$5:$E$92</definedName>
    <definedName name="_xlnm._FilterDatabase" localSheetId="5" hidden="1">'OE04'!$B$5:$E$92</definedName>
    <definedName name="_xlnm._FilterDatabase" localSheetId="6" hidden="1">'OE05'!$B$5:$E$92</definedName>
    <definedName name="_xlnm._FilterDatabase" localSheetId="7" hidden="1">'OE06'!$B$5:$E$92</definedName>
    <definedName name="_xlnm._FilterDatabase" localSheetId="8" hidden="1">'OE07'!$B$5:$E$92</definedName>
    <definedName name="_xlnm._FilterDatabase" localSheetId="9" hidden="1">'OE08'!$B$5:$E$92</definedName>
    <definedName name="_xlnm._FilterDatabase" localSheetId="10" hidden="1">'OE09'!$B$5:$E$92</definedName>
    <definedName name="_xlnm._FilterDatabase" localSheetId="11" hidden="1">'OE10'!$B$5:$E$92</definedName>
    <definedName name="_xlnm._FilterDatabase" localSheetId="12" hidden="1">'OE11'!$B$5:$E$92</definedName>
    <definedName name="_xlnm._FilterDatabase" localSheetId="13" hidden="1">'OE12'!$B$5:$E$92</definedName>
    <definedName name="_xlnm._FilterDatabase" localSheetId="14" hidden="1">'OE13'!$B$5:$E$92</definedName>
    <definedName name="_xlnm._FilterDatabase" localSheetId="15" hidden="1">'OE14'!$B$5:$E$92</definedName>
    <definedName name="_xlnm._FilterDatabase" localSheetId="16" hidden="1">'OE15'!$B$5:$E$92</definedName>
    <definedName name="_xlnm._FilterDatabase" localSheetId="17" hidden="1">'OE16'!$B$5:$E$92</definedName>
    <definedName name="_xlnm._FilterDatabase" localSheetId="18" hidden="1">'OE17'!$B$5:$E$92</definedName>
    <definedName name="_xlnm._FilterDatabase" localSheetId="19" hidden="1">'OE18'!$B$5:$E$92</definedName>
    <definedName name="_xlnm._FilterDatabase" localSheetId="20" hidden="1">'OE19'!$B$5:$E$92</definedName>
    <definedName name="_xlnm._FilterDatabase" localSheetId="21" hidden="1">'OE20'!$B$5:$E$92</definedName>
    <definedName name="_xlnm._FilterDatabase" localSheetId="22" hidden="1">'OE21'!$B$5:$E$92</definedName>
    <definedName name="_xlnm.Criteria" localSheetId="2">'OE01'!$C$5</definedName>
    <definedName name="_xlnm.Criteria" localSheetId="3">'OE02'!$C$5</definedName>
    <definedName name="_xlnm.Criteria" localSheetId="4">'OE03'!$C$5</definedName>
    <definedName name="_xlnm.Criteria" localSheetId="5">'OE04'!$C$5</definedName>
    <definedName name="_xlnm.Criteria" localSheetId="6">'OE05'!$C$5</definedName>
    <definedName name="_xlnm.Criteria" localSheetId="7">'OE06'!$C$5</definedName>
    <definedName name="_xlnm.Criteria" localSheetId="8">'OE07'!$C$5</definedName>
    <definedName name="_xlnm.Criteria" localSheetId="9">'OE08'!$C$5</definedName>
    <definedName name="_xlnm.Criteria" localSheetId="10">'OE09'!$C$5</definedName>
    <definedName name="_xlnm.Criteria" localSheetId="11">'OE10'!$C$5</definedName>
    <definedName name="_xlnm.Criteria" localSheetId="12">'OE11'!$C$5</definedName>
    <definedName name="_xlnm.Criteria" localSheetId="13">'OE12'!$C$5</definedName>
    <definedName name="_xlnm.Criteria" localSheetId="14">'OE13'!$C$5</definedName>
    <definedName name="_xlnm.Criteria" localSheetId="15">'OE14'!$C$5</definedName>
    <definedName name="_xlnm.Criteria" localSheetId="16">'OE15'!$C$5</definedName>
    <definedName name="_xlnm.Criteria" localSheetId="17">'OE16'!$C$5</definedName>
    <definedName name="_xlnm.Criteria" localSheetId="18">'OE17'!$C$5</definedName>
    <definedName name="_xlnm.Criteria" localSheetId="19">'OE18'!$C$5</definedName>
    <definedName name="_xlnm.Criteria" localSheetId="20">'OE19'!$C$5</definedName>
    <definedName name="_xlnm.Criteria" localSheetId="21">'OE20'!$C$5</definedName>
    <definedName name="_xlnm.Criteria" localSheetId="22">'OE21'!$C$5</definedName>
    <definedName name="Obj.Uni" localSheetId="2">Objetivos!#REF!</definedName>
    <definedName name="Obj.Uni" localSheetId="3">Objetivos!#REF!</definedName>
    <definedName name="Obj.Uni" localSheetId="4">Objetivos!#REF!</definedName>
    <definedName name="Obj.Uni" localSheetId="5">Objetivos!#REF!</definedName>
    <definedName name="Obj.Uni" localSheetId="6">Objetivos!#REF!</definedName>
    <definedName name="Obj.Uni" localSheetId="7">Objetivos!#REF!</definedName>
    <definedName name="Obj.Uni" localSheetId="8">Objetivos!#REF!</definedName>
    <definedName name="Obj.Uni" localSheetId="9">Objetivos!#REF!</definedName>
    <definedName name="Obj.Uni" localSheetId="10">Objetivos!#REF!</definedName>
    <definedName name="Obj.Uni" localSheetId="11">Objetivos!#REF!</definedName>
    <definedName name="Obj.Uni" localSheetId="12">Objetivos!#REF!</definedName>
    <definedName name="Obj.Uni" localSheetId="13">Objetivos!#REF!</definedName>
    <definedName name="Obj.Uni" localSheetId="14">Objetivos!#REF!</definedName>
    <definedName name="Obj.Uni" localSheetId="15">Objetivos!#REF!</definedName>
    <definedName name="Obj.Uni" localSheetId="16">Objetivos!#REF!</definedName>
    <definedName name="Obj.Uni" localSheetId="17">Objetivos!#REF!</definedName>
    <definedName name="Obj.Uni" localSheetId="18">Objetivos!#REF!</definedName>
    <definedName name="Obj.Uni" localSheetId="19">Objetivos!#REF!</definedName>
    <definedName name="Obj.Uni" localSheetId="20">Objetivos!#REF!</definedName>
    <definedName name="Obj.Uni" localSheetId="21">Objetivos!#REF!</definedName>
    <definedName name="Obj.Uni" localSheetId="22">Objetivos!#REF!</definedName>
    <definedName name="Obj.Uni">Objetivos!#REF!</definedName>
    <definedName name="Objetivos" localSheetId="2">Objetivos!#REF!</definedName>
    <definedName name="Objetivos" localSheetId="3">Objetivos!#REF!</definedName>
    <definedName name="Objetivos" localSheetId="4">Objetivos!#REF!</definedName>
    <definedName name="Objetivos" localSheetId="5">Objetivos!#REF!</definedName>
    <definedName name="Objetivos" localSheetId="6">Objetivos!#REF!</definedName>
    <definedName name="Objetivos" localSheetId="7">Objetivos!#REF!</definedName>
    <definedName name="Objetivos" localSheetId="8">Objetivos!#REF!</definedName>
    <definedName name="Objetivos" localSheetId="9">Objetivos!#REF!</definedName>
    <definedName name="Objetivos" localSheetId="10">Objetivos!#REF!</definedName>
    <definedName name="Objetivos" localSheetId="11">Objetivos!#REF!</definedName>
    <definedName name="Objetivos" localSheetId="12">Objetivos!#REF!</definedName>
    <definedName name="Objetivos" localSheetId="13">Objetivos!#REF!</definedName>
    <definedName name="Objetivos" localSheetId="14">Objetivos!#REF!</definedName>
    <definedName name="Objetivos" localSheetId="15">Objetivos!#REF!</definedName>
    <definedName name="Objetivos" localSheetId="16">Objetivos!#REF!</definedName>
    <definedName name="Objetivos" localSheetId="17">Objetivos!#REF!</definedName>
    <definedName name="Objetivos" localSheetId="18">Objetivos!#REF!</definedName>
    <definedName name="Objetivos" localSheetId="19">Objetivos!#REF!</definedName>
    <definedName name="Objetivos" localSheetId="20">Objetivos!#REF!</definedName>
    <definedName name="Objetivos" localSheetId="21">Objetivos!#REF!</definedName>
    <definedName name="Objetivos" localSheetId="22">Objetivos!#REF!</definedName>
    <definedName name="Objetivos">Objetivos!#REF!</definedName>
    <definedName name="OI" localSheetId="2">Objetivos!#REF!</definedName>
    <definedName name="OI" localSheetId="3">Objetivos!#REF!</definedName>
    <definedName name="OI" localSheetId="4">Objetivos!#REF!</definedName>
    <definedName name="OI" localSheetId="5">Objetivos!#REF!</definedName>
    <definedName name="OI" localSheetId="6">Objetivos!#REF!</definedName>
    <definedName name="OI" localSheetId="8">Objetivos!#REF!</definedName>
    <definedName name="OI" localSheetId="9">Objetivos!#REF!</definedName>
    <definedName name="OI" localSheetId="10">Objetivos!#REF!</definedName>
    <definedName name="OI" localSheetId="11">Objetivos!#REF!</definedName>
    <definedName name="OI" localSheetId="12">Objetivos!#REF!</definedName>
    <definedName name="OI" localSheetId="13">Objetivos!#REF!</definedName>
    <definedName name="OI" localSheetId="14">Objetivos!#REF!</definedName>
    <definedName name="OI" localSheetId="15">Objetivos!#REF!</definedName>
    <definedName name="OI" localSheetId="16">Objetivos!#REF!</definedName>
    <definedName name="OI" localSheetId="17">Objetivos!#REF!</definedName>
    <definedName name="OI" localSheetId="18">Objetivos!#REF!</definedName>
    <definedName name="OI" localSheetId="19">Objetivos!#REF!</definedName>
    <definedName name="OI" localSheetId="20">Objetivos!#REF!</definedName>
    <definedName name="OI" localSheetId="21">Objetivos!#REF!</definedName>
    <definedName name="OI" localSheetId="22">Objetivos!#REF!</definedName>
    <definedName name="OI">Objetivos!#REF!</definedName>
    <definedName name="PPA" localSheetId="2">Objetivos!#REF!</definedName>
    <definedName name="PPA" localSheetId="3">Objetivos!#REF!</definedName>
    <definedName name="PPA" localSheetId="4">Objetivos!#REF!</definedName>
    <definedName name="PPA" localSheetId="5">Objetivos!#REF!</definedName>
    <definedName name="PPA" localSheetId="6">Objetivos!#REF!</definedName>
    <definedName name="PPA" localSheetId="7">Objetivos!#REF!</definedName>
    <definedName name="PPA" localSheetId="8">Objetivos!#REF!</definedName>
    <definedName name="PPA" localSheetId="9">Objetivos!#REF!</definedName>
    <definedName name="PPA" localSheetId="10">Objetivos!#REF!</definedName>
    <definedName name="PPA" localSheetId="11">Objetivos!#REF!</definedName>
    <definedName name="PPA" localSheetId="12">Objetivos!#REF!</definedName>
    <definedName name="PPA" localSheetId="13">Objetivos!#REF!</definedName>
    <definedName name="PPA" localSheetId="14">Objetivos!#REF!</definedName>
    <definedName name="PPA" localSheetId="15">Objetivos!#REF!</definedName>
    <definedName name="PPA" localSheetId="16">Objetivos!#REF!</definedName>
    <definedName name="PPA" localSheetId="17">Objetivos!#REF!</definedName>
    <definedName name="PPA" localSheetId="18">Objetivos!#REF!</definedName>
    <definedName name="PPA" localSheetId="19">Objetivos!#REF!</definedName>
    <definedName name="PPA" localSheetId="20">Objetivos!#REF!</definedName>
    <definedName name="PPA" localSheetId="21">Objetivos!#REF!</definedName>
    <definedName name="PPA" localSheetId="22">Objetivos!#REF!</definedName>
    <definedName name="PPA">Objetivos!#REF!</definedName>
    <definedName name="SE" localSheetId="2">Objetivos!#REF!</definedName>
    <definedName name="SE" localSheetId="3">Objetivos!#REF!</definedName>
    <definedName name="SE" localSheetId="4">Objetivos!#REF!</definedName>
    <definedName name="SE" localSheetId="5">Objetivos!#REF!</definedName>
    <definedName name="SE" localSheetId="6">Objetivos!#REF!</definedName>
    <definedName name="SE" localSheetId="8">Objetivos!#REF!</definedName>
    <definedName name="SE" localSheetId="10">Objetivos!#REF!</definedName>
    <definedName name="SE" localSheetId="11">Objetivos!#REF!</definedName>
    <definedName name="SE" localSheetId="13">Objetivos!#REF!</definedName>
    <definedName name="SE" localSheetId="14">Objetivos!#REF!</definedName>
    <definedName name="SE" localSheetId="15">Objetivos!#REF!</definedName>
    <definedName name="SE" localSheetId="16">Objetivos!#REF!</definedName>
    <definedName name="SE" localSheetId="17">Objetivos!#REF!</definedName>
    <definedName name="SE" localSheetId="18">Objetivos!#REF!</definedName>
    <definedName name="SE" localSheetId="19">Objetivos!#REF!</definedName>
    <definedName name="SE" localSheetId="20">Objetivos!#REF!</definedName>
    <definedName name="SE" localSheetId="21">Objetivos!#REF!</definedName>
    <definedName name="SE" localSheetId="22">Objetivos!#REF!</definedName>
    <definedName name="SE">Objetivos!#REF!</definedName>
    <definedName name="SegmentaçãodeDados_Categoria">#N/A</definedName>
    <definedName name="SegmentaçãodeDados_Categoria1">#N/A</definedName>
    <definedName name="SegmentaçãodeDados_Categoria11">#N/A</definedName>
    <definedName name="SegmentaçãodeDados_Categoria111">#N/A</definedName>
    <definedName name="SegmentaçãodeDados_Categoria1111">#N/A</definedName>
    <definedName name="SegmentaçãodeDados_Categoria11111">#N/A</definedName>
    <definedName name="SegmentaçãodeDados_Categoria111111">#N/A</definedName>
    <definedName name="SegmentaçãodeDados_Categoria1111111">#N/A</definedName>
    <definedName name="SegmentaçãodeDados_Categoria11111111">#N/A</definedName>
    <definedName name="SegmentaçãodeDados_Categoria11111112">#N/A</definedName>
    <definedName name="SegmentaçãodeDados_Categoria111111121">#N/A</definedName>
    <definedName name="SegmentaçãodeDados_Categoria12">#N/A</definedName>
    <definedName name="SegmentaçãodeDados_Categoria13">#N/A</definedName>
    <definedName name="SegmentaçãodeDados_Categoria14">#N/A</definedName>
    <definedName name="SegmentaçãodeDados_Categoria141">#N/A</definedName>
    <definedName name="SegmentaçãodeDados_Categoria1411">#N/A</definedName>
    <definedName name="SegmentaçãodeDados_Categoria14111">#N/A</definedName>
    <definedName name="SegmentaçãodeDados_Categoria141111">#N/A</definedName>
    <definedName name="SegmentaçãodeDados_Categoria1411111">#N/A</definedName>
    <definedName name="SegmentaçãodeDados_Categoria142">#N/A</definedName>
    <definedName name="SegmentaçãodeDados_Categoria143">#N/A</definedName>
    <definedName name="SegmentaçãodeDados_Item">#N/A</definedName>
    <definedName name="SegmentaçãodeDados_Item1">#N/A</definedName>
    <definedName name="SegmentaçãodeDados_Item11">#N/A</definedName>
    <definedName name="SegmentaçãodeDados_Item111">#N/A</definedName>
    <definedName name="SegmentaçãodeDados_Item1111">#N/A</definedName>
    <definedName name="SegmentaçãodeDados_Item11111">#N/A</definedName>
    <definedName name="SegmentaçãodeDados_Item111111">#N/A</definedName>
    <definedName name="SegmentaçãodeDados_Item1111111">#N/A</definedName>
    <definedName name="SegmentaçãodeDados_Item11111111">#N/A</definedName>
    <definedName name="SegmentaçãodeDados_Item11111112">#N/A</definedName>
    <definedName name="SegmentaçãodeDados_Item111111121">#N/A</definedName>
    <definedName name="SegmentaçãodeDados_Item12">#N/A</definedName>
    <definedName name="SegmentaçãodeDados_Item13">#N/A</definedName>
    <definedName name="SegmentaçãodeDados_Item14">#N/A</definedName>
    <definedName name="SegmentaçãodeDados_Item141">#N/A</definedName>
    <definedName name="SegmentaçãodeDados_Item1411">#N/A</definedName>
    <definedName name="SegmentaçãodeDados_Item14111">#N/A</definedName>
    <definedName name="SegmentaçãodeDados_Item141111">#N/A</definedName>
    <definedName name="SegmentaçãodeDados_Item1411111">#N/A</definedName>
    <definedName name="SegmentaçãodeDados_Item142">#N/A</definedName>
    <definedName name="SegmentaçãodeDados_Item143">#N/A</definedName>
    <definedName name="SegmentaçãodeDados_Macroprocessos1">#N/A</definedName>
    <definedName name="SegmentaçãodeDados_Macroprocessos11">#N/A</definedName>
    <definedName name="SegmentaçãodeDados_Macroprocessos111">#N/A</definedName>
    <definedName name="SegmentaçãodeDados_Macroprocessos1111">#N/A</definedName>
    <definedName name="SegmentaçãodeDados_Macroprocessos11111">#N/A</definedName>
    <definedName name="SegmentaçãodeDados_Macroprocessos111111">#N/A</definedName>
    <definedName name="SegmentaçãodeDados_Macroprocessos1111111">#N/A</definedName>
    <definedName name="SegmentaçãodeDados_Macroprocessos11111111">#N/A</definedName>
    <definedName name="SegmentaçãodeDados_Macroprocessos111111111">#N/A</definedName>
    <definedName name="SegmentaçãodeDados_Macroprocessos111111112">#N/A</definedName>
    <definedName name="SegmentaçãodeDados_Macroprocessos1111111121">#N/A</definedName>
    <definedName name="SegmentaçãodeDados_Macroprocessos112">#N/A</definedName>
    <definedName name="SegmentaçãodeDados_Macroprocessos113">#N/A</definedName>
    <definedName name="SegmentaçãodeDados_Macroprocessos114">#N/A</definedName>
    <definedName name="SegmentaçãodeDados_Macroprocessos1141">#N/A</definedName>
    <definedName name="SegmentaçãodeDados_Macroprocessos11411">#N/A</definedName>
    <definedName name="SegmentaçãodeDados_Macroprocessos114111">#N/A</definedName>
    <definedName name="SegmentaçãodeDados_Macroprocessos1141111">#N/A</definedName>
    <definedName name="SegmentaçãodeDados_Macroprocessos11411111">#N/A</definedName>
    <definedName name="SegmentaçãodeDados_Macroprocessos1142">#N/A</definedName>
    <definedName name="SegmentaçãodeDados_Macroprocessos1143">#N/A</definedName>
    <definedName name="SVS" localSheetId="2">Objetivos!#REF!</definedName>
    <definedName name="SVS" localSheetId="3">Objetivos!#REF!</definedName>
    <definedName name="SVS" localSheetId="4">Objetivos!#REF!</definedName>
    <definedName name="SVS" localSheetId="5">Objetivos!#REF!</definedName>
    <definedName name="SVS" localSheetId="6">Objetivos!#REF!</definedName>
    <definedName name="SVS" localSheetId="8">Objetivos!#REF!</definedName>
    <definedName name="SVS" localSheetId="10">Objetivos!#REF!</definedName>
    <definedName name="SVS" localSheetId="11">Objetivos!#REF!</definedName>
    <definedName name="SVS" localSheetId="12">Objetivos!#REF!</definedName>
    <definedName name="SVS" localSheetId="13">Objetivos!#REF!</definedName>
    <definedName name="SVS" localSheetId="14">Objetivos!#REF!</definedName>
    <definedName name="SVS" localSheetId="15">Objetivos!#REF!</definedName>
    <definedName name="SVS" localSheetId="16">Objetivos!#REF!</definedName>
    <definedName name="SVS" localSheetId="17">Objetivos!#REF!</definedName>
    <definedName name="SVS" localSheetId="18">Objetivos!#REF!</definedName>
    <definedName name="SVS" localSheetId="19">Objetivos!#REF!</definedName>
    <definedName name="SVS" localSheetId="20">Objetivos!#REF!</definedName>
    <definedName name="SVS" localSheetId="21">Objetivos!#REF!</definedName>
    <definedName name="SVS" localSheetId="22">Objetivos!#REF!</definedName>
    <definedName name="SVS">Objetivos!#REF!</definedName>
    <definedName name="TABELA" localSheetId="2">Objetivos!#REF!</definedName>
    <definedName name="TABELA" localSheetId="3">Objetivos!#REF!</definedName>
    <definedName name="TABELA" localSheetId="4">Objetivos!#REF!</definedName>
    <definedName name="TABELA" localSheetId="5">Objetivos!#REF!</definedName>
    <definedName name="TABELA" localSheetId="6">Objetivos!#REF!</definedName>
    <definedName name="TABELA" localSheetId="7">Objetivos!#REF!</definedName>
    <definedName name="TABELA" localSheetId="8">Objetivos!#REF!</definedName>
    <definedName name="TABELA" localSheetId="9">Objetivos!#REF!</definedName>
    <definedName name="TABELA" localSheetId="10">Objetivos!#REF!</definedName>
    <definedName name="TABELA" localSheetId="11">Objetivos!#REF!</definedName>
    <definedName name="TABELA" localSheetId="12">Objetivos!#REF!</definedName>
    <definedName name="TABELA" localSheetId="13">Objetivos!#REF!</definedName>
    <definedName name="TABELA" localSheetId="14">Objetivos!#REF!</definedName>
    <definedName name="TABELA" localSheetId="15">Objetivos!#REF!</definedName>
    <definedName name="TABELA" localSheetId="16">Objetivos!#REF!</definedName>
    <definedName name="TABELA" localSheetId="17">Objetivos!#REF!</definedName>
    <definedName name="TABELA" localSheetId="18">Objetivos!#REF!</definedName>
    <definedName name="TABELA" localSheetId="19">Objetivos!#REF!</definedName>
    <definedName name="TABELA" localSheetId="20">Objetivos!#REF!</definedName>
    <definedName name="TABELA" localSheetId="21">Objetivos!#REF!</definedName>
    <definedName name="TABELA" localSheetId="22">Objetivos!#REF!</definedName>
    <definedName name="TABELA">Objetivos!#REF!</definedName>
  </definedNames>
  <calcPr calcId="124519"/>
  <extLst xmlns:x15="http://schemas.microsoft.com/office/spreadsheetml/2010/11/main">
    <ext xmlns:x14="http://schemas.microsoft.com/office/spreadsheetml/2009/9/main" uri="{79F54976-1DA5-4618-B147-4CDE4B953A38}">
      <x14:workbookPr/>
    </ext>
    <ext uri="{46BE6895-7355-4a93-B00E-2C351335B9C9}">
      <x15:slicerCaches xmlns:x14="http://schemas.microsoft.com/office/spreadsheetml/2009/9/main"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  <x14:slicerCache r:id="rId81"/>
        <x14:slicerCache r:id="rId82"/>
        <x14:slicerCache r:id="rId83"/>
        <x14:slicerCache r:id="rId84"/>
        <x14:slicerCache r:id="rId85"/>
        <x14:slicerCache r:id="rId86"/>
      </x15:slicerCaches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/>
</calcChain>
</file>

<file path=xl/sharedStrings.xml><?xml version="1.0" encoding="utf-8"?>
<sst xmlns="http://schemas.openxmlformats.org/spreadsheetml/2006/main" count="5660" uniqueCount="168">
  <si>
    <t>Promover a saúde e o bem-estar de todos, por meio da formulação e implementação de políticas públicas de saúde, pautando-se pela universalidade, integralidade e equidade.</t>
  </si>
  <si>
    <t>Sistema de Saúde Público efetivo e reconhecido por todos.</t>
  </si>
  <si>
    <t>Secretaria de Atenção Primária à Saúde</t>
  </si>
  <si>
    <t>Secretaria de Atenção Especializada à Saúde</t>
  </si>
  <si>
    <t>Secretaria de Ciência, Tecnologia, Inovação e Insumos Estratégicos em Saúde</t>
  </si>
  <si>
    <t>Secretaria Especial de Saúde Indígena</t>
  </si>
  <si>
    <t>Secretaria de Gestão do Trabalho e da Educação na Saúde</t>
  </si>
  <si>
    <t>Secretaria de Vigilância em Saúde</t>
  </si>
  <si>
    <t>OE01 - Saúde universal e integral</t>
  </si>
  <si>
    <t xml:space="preserve">OE06 - Ampliar a atenção primária de forma integrada </t>
  </si>
  <si>
    <t xml:space="preserve">OE07 - Ampliar a oferta de serviços de atenção especializada </t>
  </si>
  <si>
    <t xml:space="preserve">OE09 - Aprimorar o subsistema de atenção integral à saúde dos povos indígenas </t>
  </si>
  <si>
    <t xml:space="preserve">OE10 - Otimizar a aquisição e distribuição de medicamentos e demais insumos estratégicos </t>
  </si>
  <si>
    <t xml:space="preserve">OE11 - Qualificar o trabalho e os profissionais em saúde </t>
  </si>
  <si>
    <t xml:space="preserve">OE12 - Aprimorar o modelo de financiamento do SUS </t>
  </si>
  <si>
    <t xml:space="preserve">OE13 - Aprimorar a gestão integrada da Rede de Saúde </t>
  </si>
  <si>
    <t xml:space="preserve">OE14 - Fortalecer o monitoramento e avaliação de políticas públicas em saúde </t>
  </si>
  <si>
    <t>OE15 - Ampliar o conhecimento científico e a oferta de soluções tecnológicas em saúde</t>
  </si>
  <si>
    <t xml:space="preserve">OE17 - Aprimorar a governança e a integridade institucionais </t>
  </si>
  <si>
    <t xml:space="preserve">OE18 - Desenvolver a gestão da informação e do conhecimento  </t>
  </si>
  <si>
    <t>OE19 - Desenvolver a gestão estratégica de pessoas</t>
  </si>
  <si>
    <t>OE21 - Aprimorar a gestão orçamentária e financeira</t>
  </si>
  <si>
    <t>Lista completa</t>
  </si>
  <si>
    <t>Inovação | Comprometimento | Empatia| Transparência | Ética | Eficiência e efetividade |Sinergia | Sustentabilidade</t>
  </si>
  <si>
    <t>Objetivo PPA/PNS 2020-2023</t>
  </si>
  <si>
    <t>Secretaria Executiva</t>
  </si>
  <si>
    <t>N/A</t>
  </si>
  <si>
    <t xml:space="preserve">             OBJETIVOS ESTRATÉGICOS DO MS</t>
  </si>
  <si>
    <t>1182 - Promover a ampliação e a resolutividade das ações e serviços da atenção primária de forma integrada e planejada.</t>
  </si>
  <si>
    <t>1200 - Reduzir ou controlar a ocorrência de doenças e agravos passíveis de prevenção e controle</t>
  </si>
  <si>
    <t>1217 - Aperfeiçoar a gestão do SUS visando a garantia do acesso a bens e serviços de saúde equitativos e de qualidade.</t>
  </si>
  <si>
    <t>1229 - Promover a ampliação da oferta de serviços da atenção especializada com vista a ampliação do acesso e redução das desigualdades regionais.</t>
  </si>
  <si>
    <t>1241 - Fortalecer a proteção, promoção e recuperação da Saúde Indígena</t>
  </si>
  <si>
    <t xml:space="preserve">        UNIDADE RESPONSÁVEL</t>
  </si>
  <si>
    <t>OE20- Integrar sistemas e tecnologias com foco na transformação digital</t>
  </si>
  <si>
    <t>Resultados para sociedade</t>
  </si>
  <si>
    <t>Resultados para o público alvo</t>
  </si>
  <si>
    <t>Processos internos</t>
  </si>
  <si>
    <t>Aprendizagem e crescimento</t>
  </si>
  <si>
    <t>1234 - Fomentar a produção do conhecimento científico, promovendo o acesso da população às tecnologias em saúde de forma equitativa, igualitária, progressiva e sustentável.
1239 - Promover ações que garantam e ampliem o acesso da população a medicamentos e insumos estratégicos, com qualidade, segurança, eficácia, em tempo oportuno, promovendo seu uso racional.</t>
  </si>
  <si>
    <t>Lista de verificação de itens de férias</t>
  </si>
  <si>
    <t>Categoria</t>
  </si>
  <si>
    <t>Item</t>
  </si>
  <si>
    <t>Gestão de cenários em saúde</t>
  </si>
  <si>
    <t>Processo</t>
  </si>
  <si>
    <t>Promover o uso racional e eficiente dos recursos públicos</t>
  </si>
  <si>
    <t>Gerir sistemas/ modelos de informação em saúde</t>
  </si>
  <si>
    <t>Analisar a situação em saúde</t>
  </si>
  <si>
    <t>Comunicar as informações sobre saúde para tomada de decisão</t>
  </si>
  <si>
    <t>Gestão de políticas públicas em saúde</t>
  </si>
  <si>
    <t>Planejar e formular políticas em saúde</t>
  </si>
  <si>
    <t xml:space="preserve">Coordenar a implementação de políticas em saúde </t>
  </si>
  <si>
    <t>Monitorar as ações, serviços e políticas em saúde</t>
  </si>
  <si>
    <t>Avaliar dados e resultados das políticas em saúde</t>
  </si>
  <si>
    <t xml:space="preserve">Qualificar ações em saúde </t>
  </si>
  <si>
    <t>Prover instrumentos e modelos de monitoramento e avaliação de políticas</t>
  </si>
  <si>
    <t>Articulação interfederativa e interinstitucional</t>
  </si>
  <si>
    <t>Fomentar a regionalização e qualificação das Redes de Saúde</t>
  </si>
  <si>
    <t>Participar de políticas nacionais e internacionais de interesse da saúde</t>
  </si>
  <si>
    <t>Articular com órgãos e entidade no interesse da saúde</t>
  </si>
  <si>
    <t>Aprimorar o processo de negociação e pactuação na CIT</t>
  </si>
  <si>
    <t>Fomento ao desenvolvimento científico, tecnológico e produtivo em saúde</t>
  </si>
  <si>
    <t>Fomentar a produção de insumos estratégicos em saúde</t>
  </si>
  <si>
    <t>Fomentar a inovação e desenvolvimento tecnológico em saúde</t>
  </si>
  <si>
    <t>Reconhecer projetos e experiências inovadoras em saúde</t>
  </si>
  <si>
    <t>Fomentar pesquisas em saúde</t>
  </si>
  <si>
    <t>Avaliar e incorporar tecnologias em saúde para o SUS</t>
  </si>
  <si>
    <t>Gestão do trabalho em saúde</t>
  </si>
  <si>
    <t>Prover profissionais da saúde para o SUS</t>
  </si>
  <si>
    <t>Qualificar os profissionais da saúde</t>
  </si>
  <si>
    <t>Dimensionar a necessidade de profissionais de saúde</t>
  </si>
  <si>
    <t>Regular o desenvolvimento do trabalho dos profissionais da saúde</t>
  </si>
  <si>
    <t>Promover a ordenação da formação de recursos humanos na área de saúde</t>
  </si>
  <si>
    <t>Gestão de insumos estratégicos aplicados à saúde</t>
  </si>
  <si>
    <t>Planejar a aquisição de insumos estratégicos para a saúde</t>
  </si>
  <si>
    <t>Adquirir insumos estratégicos para a saúde</t>
  </si>
  <si>
    <t>Armazenar e distribuir insumos estratégicos para a saúde</t>
  </si>
  <si>
    <t>Macroprocessos</t>
  </si>
  <si>
    <t>Finalístico</t>
  </si>
  <si>
    <t>Governança</t>
  </si>
  <si>
    <t>Planejamento e Orçamento</t>
  </si>
  <si>
    <t>Gerir o planejamento federal de saúde</t>
  </si>
  <si>
    <t>Gerir o orçamento federal de saúde</t>
  </si>
  <si>
    <t>Gestão estratégica</t>
  </si>
  <si>
    <t>Realizar planejamento estratégico</t>
  </si>
  <si>
    <t>Gerir portfólio de produtos e serviços</t>
  </si>
  <si>
    <t>Gerir o portifólio de projetos</t>
  </si>
  <si>
    <t>Gerir riscos</t>
  </si>
  <si>
    <t>Monitorar e avaliar a estratégia</t>
  </si>
  <si>
    <t>Demonstrar resultados alcançados</t>
  </si>
  <si>
    <t>Desenvolvimento Organizacional</t>
  </si>
  <si>
    <t>Realizar modelagem jurídico-institucional</t>
  </si>
  <si>
    <t>Gerir estrutura organizacional</t>
  </si>
  <si>
    <t>Gerir estruturas de governança</t>
  </si>
  <si>
    <t>Gerir o desempenho e contratualização de resultados</t>
  </si>
  <si>
    <t>Gerir e otimizar processos</t>
  </si>
  <si>
    <t>Avaliação e controle</t>
  </si>
  <si>
    <t>Gerir as ações de auditoria no âmbito do SUS</t>
  </si>
  <si>
    <t>Gerir as ações de ouvidoria do SUS</t>
  </si>
  <si>
    <t>Gerir as ações de correição no âmbito do SUS</t>
  </si>
  <si>
    <t>Promover ações de integridade e de ética pública no MS</t>
  </si>
  <si>
    <t>Gerir o controle interno no âmbito do MS</t>
  </si>
  <si>
    <t>Participação e controle social</t>
  </si>
  <si>
    <t>Gerir o atendimento aos usuários de serviços públicos</t>
  </si>
  <si>
    <t>Gerir a transparência ativa</t>
  </si>
  <si>
    <t>Prover acesso à informação</t>
  </si>
  <si>
    <t>Gerir dados abertos</t>
  </si>
  <si>
    <t>Comunicação e relações institucionais</t>
  </si>
  <si>
    <t>Gerir a comunicação institucional</t>
  </si>
  <si>
    <t>Gerir a comunicação interna</t>
  </si>
  <si>
    <t>Gerir redes e relações institucionais</t>
  </si>
  <si>
    <t>Gerir relações parlamentares</t>
  </si>
  <si>
    <t>Gerir relações e acordos internacionais</t>
  </si>
  <si>
    <t>Consultoria e assessoramento jurídicos</t>
  </si>
  <si>
    <t>Analisar a constitucionalidade e a legalidade dos atos, processos, contratos administrativos e intrumentos congêneres</t>
  </si>
  <si>
    <t>Analisar as propostas de emendas, leis, decretos e demais atos normativos</t>
  </si>
  <si>
    <t>Prestar subsídios jurídicos nos processos judiciais e administrativos</t>
  </si>
  <si>
    <t>Suporte</t>
  </si>
  <si>
    <t>Gestão de Pessoas</t>
  </si>
  <si>
    <t>Planejar e recompor a força de trabalho</t>
  </si>
  <si>
    <t>Gerenciar o desempenho de pessoas</t>
  </si>
  <si>
    <t xml:space="preserve">Desenvolver pessoas </t>
  </si>
  <si>
    <t>Promover a qualidade de vida e a saúde no trabalho</t>
  </si>
  <si>
    <t>Realizar administração de pessoal</t>
  </si>
  <si>
    <t>Gestão de TIC</t>
  </si>
  <si>
    <t>Realizar governança de TIC</t>
  </si>
  <si>
    <t>Realizar contratação de bens e serviços de TIC</t>
  </si>
  <si>
    <t>Prospectar novas tecnologias</t>
  </si>
  <si>
    <t>Prover suporte e atendimento ao usuário</t>
  </si>
  <si>
    <t>Desenvolver sistemas de informação e automatização de processos</t>
  </si>
  <si>
    <t>Gerir infraestruturas e redes de TIC</t>
  </si>
  <si>
    <t>Gestão da Informação</t>
  </si>
  <si>
    <t>Realizar gestão documental</t>
  </si>
  <si>
    <t>Gerir dados</t>
  </si>
  <si>
    <t>Gerir conhecimento</t>
  </si>
  <si>
    <t>Gerir segurança da informação e comunicações</t>
  </si>
  <si>
    <t>Transferência de recursos</t>
  </si>
  <si>
    <t xml:space="preserve">Planejar transferências </t>
  </si>
  <si>
    <t>Operacionalizar transferências</t>
  </si>
  <si>
    <t xml:space="preserve">Gerir as transferências </t>
  </si>
  <si>
    <t>Realizar prestação de contas</t>
  </si>
  <si>
    <t>Gestão financeira, contábil e de custos</t>
  </si>
  <si>
    <t>Realizar programação financeira</t>
  </si>
  <si>
    <t>Realizar gestão financeira</t>
  </si>
  <si>
    <t>Realizar gestão contábil</t>
  </si>
  <si>
    <t>Gerir custos</t>
  </si>
  <si>
    <t>OE02 - Ampliar o acesso a serviços de saúde de qualidade e em tempo adequado</t>
  </si>
  <si>
    <t>OE03 - Reduzir e controlar doenças e agravos</t>
  </si>
  <si>
    <t>OE04 - Intensificar o acesso a vacinas, medicamentos e demais insumos estratégicos</t>
  </si>
  <si>
    <t>OE05 - Fortalecer a imagem do Sistema Único de Saúde - SUS</t>
  </si>
  <si>
    <t>OE08 - Intensificar as ações de vigilância em saúde</t>
  </si>
  <si>
    <t>OE16 - Modernizar serviços de saúde, com foco na transformação digital</t>
  </si>
  <si>
    <t>Gestão da logística pública</t>
  </si>
  <si>
    <t>Realizar planejamento das contratações</t>
  </si>
  <si>
    <t>Adquirir bens materiais e serviços</t>
  </si>
  <si>
    <t xml:space="preserve">Gerir serviço internos </t>
  </si>
  <si>
    <t>Gerir demandas judiciais</t>
  </si>
  <si>
    <t>Gerir bens e patrimônio</t>
  </si>
  <si>
    <t xml:space="preserve">Gerir contratos </t>
  </si>
  <si>
    <t>Gerir materiais</t>
  </si>
  <si>
    <t xml:space="preserve">          OBJETIVOS PPA/PNS 2020-2023</t>
  </si>
  <si>
    <r>
      <rPr>
        <b/>
        <sz val="48"/>
        <color rgb="FF194A5D"/>
        <rFont val="Tw Cen MT Condensed Extra Bold"/>
        <family val="2"/>
      </rPr>
      <t>Objetivos</t>
    </r>
    <r>
      <rPr>
        <b/>
        <sz val="36"/>
        <color rgb="FF194A5D"/>
        <rFont val="Arial"/>
        <family val="2"/>
      </rPr>
      <t xml:space="preserve"> </t>
    </r>
    <r>
      <rPr>
        <b/>
        <sz val="18"/>
        <color rgb="FF194A5D"/>
        <rFont val="Constantia"/>
        <family val="1"/>
      </rPr>
      <t>PPA/PNS 2020-2023</t>
    </r>
  </si>
  <si>
    <r>
      <t xml:space="preserve">         </t>
    </r>
    <r>
      <rPr>
        <b/>
        <sz val="14"/>
        <color theme="0"/>
        <rFont val="Corbel"/>
        <family val="2"/>
      </rPr>
      <t>UNIDADE</t>
    </r>
  </si>
  <si>
    <r>
      <t xml:space="preserve">               </t>
    </r>
    <r>
      <rPr>
        <b/>
        <sz val="12"/>
        <color theme="0"/>
        <rFont val="Corbel"/>
        <family val="2"/>
      </rPr>
      <t>MISSÃO</t>
    </r>
  </si>
  <si>
    <r>
      <t xml:space="preserve">               </t>
    </r>
    <r>
      <rPr>
        <b/>
        <sz val="12"/>
        <color theme="0"/>
        <rFont val="Corbel"/>
        <family val="2"/>
      </rPr>
      <t>VISÃO</t>
    </r>
  </si>
  <si>
    <r>
      <t xml:space="preserve">               </t>
    </r>
    <r>
      <rPr>
        <b/>
        <sz val="12"/>
        <color theme="0"/>
        <rFont val="Corbel"/>
        <family val="2"/>
      </rPr>
      <t>VALORES</t>
    </r>
  </si>
  <si>
    <t>INSTRUÇÕES</t>
  </si>
  <si>
    <t>OBJETIVOS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</si>
</sst>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90"/>
      <color theme="4"/>
      <name val="Calibri Light"/>
      <family val="2"/>
      <scheme val="major"/>
    </font>
    <font>
      <b/>
      <sz val="90"/>
      <color theme="8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8"/>
      <name val="Arial"/>
      <family val="2"/>
    </font>
    <font>
      <b/>
      <i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Segoe Print"/>
    </font>
    <font>
      <i/>
      <sz val="11"/>
      <name val="Calibri"/>
      <family val="2"/>
      <scheme val="minor"/>
    </font>
    <font>
      <i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0"/>
      <name val="Corbel"/>
      <family val="2"/>
    </font>
    <font>
      <sz val="11"/>
      <color theme="4" tint="-0.2499465926084170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name val="Arial"/>
      <family val="2"/>
    </font>
    <font>
      <sz val="14"/>
      <color theme="1"/>
      <name val="Tw Cen MT Condensed Extra Bold"/>
      <family val="2"/>
    </font>
    <font>
      <b/>
      <sz val="14"/>
      <color theme="1"/>
      <name val="Tw Cen MT Condensed Extra Bold"/>
      <family val="2"/>
    </font>
    <font>
      <sz val="14"/>
      <color theme="0"/>
      <name val="Tw Cen MT Condensed Extra Bold"/>
      <family val="2"/>
    </font>
    <font>
      <b/>
      <i/>
      <sz val="10"/>
      <name val="Calibri"/>
      <family val="2"/>
      <scheme val="minor"/>
    </font>
    <font>
      <i/>
      <sz val="12"/>
      <color rgb="FF276F8B"/>
      <name val="Calibri"/>
      <family val="2"/>
      <scheme val="minor"/>
    </font>
    <font>
      <i/>
      <sz val="11"/>
      <color rgb="FF276F8B"/>
      <name val="Calibri"/>
      <family val="2"/>
      <scheme val="minor"/>
    </font>
    <font>
      <b/>
      <i/>
      <sz val="12"/>
      <color rgb="FF276F8B"/>
      <name val="Arial"/>
      <family val="2"/>
    </font>
    <font>
      <b/>
      <sz val="19"/>
      <color rgb="FF276F8B"/>
      <name val="Arial"/>
      <family val="2"/>
    </font>
    <font>
      <b/>
      <sz val="36"/>
      <color rgb="FF194A5D"/>
      <name val="Arial"/>
      <family val="2"/>
    </font>
    <font>
      <b/>
      <sz val="18"/>
      <color rgb="FF194A5D"/>
      <name val="Constantia"/>
      <family val="1"/>
    </font>
    <font>
      <b/>
      <sz val="48"/>
      <color rgb="FF194A5D"/>
      <name val="Tw Cen MT Condensed Extra Bold"/>
      <family val="2"/>
    </font>
    <font>
      <u/>
      <sz val="11"/>
      <color theme="1"/>
      <name val="Calibri"/>
      <family val="2"/>
      <scheme val="minor"/>
    </font>
    <font>
      <b/>
      <sz val="14"/>
      <color theme="0"/>
      <name val="Corbel"/>
      <family val="2"/>
    </font>
    <font>
      <b/>
      <sz val="12"/>
      <color theme="0"/>
      <name val="Corbel"/>
      <family val="2"/>
    </font>
    <font>
      <b/>
      <sz val="24"/>
      <name val="Tw Cen MT Condensed Extra Bold"/>
      <family val="2"/>
    </font>
    <font>
      <b/>
      <sz val="14"/>
      <color rgb="FF194A5D"/>
      <name val="Tw Cen MT Condensed Extra Bold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theme="0"/>
        <bgColor indexed="64"/>
      </patternFill>
    </fill>
    <fill>
      <patternFill patternType="solid">
        <fgColor rgb="FF194A5D"/>
        <bgColor theme="4"/>
      </patternFill>
    </fill>
    <fill>
      <patternFill patternType="solid">
        <fgColor rgb="FF194A5D"/>
        <bgColor indexed="64"/>
      </patternFill>
    </fill>
    <fill>
      <patternFill patternType="solid">
        <fgColor rgb="FFD4EAF3"/>
        <bgColor indexed="64"/>
      </patternFill>
    </fill>
    <fill>
      <patternFill patternType="solid">
        <fgColor rgb="FFD4EAF3"/>
        <bgColor theme="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thin">
        <color theme="8"/>
      </top>
      <bottom style="double">
        <color theme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3" fillId="0" borderId="0">
      <alignment horizontal="center" vertical="center"/>
    </xf>
    <xf numFmtId="0" fontId="2" fillId="0" borderId="0">
      <alignment horizontal="left" vertical="center" wrapText="1" indent="5"/>
    </xf>
    <xf numFmtId="0" fontId="8" fillId="0" borderId="0" applyNumberFormat="0" applyFill="0" applyBorder="0" applyAlignment="0" applyProtection="0"/>
    <xf numFmtId="0" fontId="11" fillId="0" borderId="2">
      <alignment horizontal="center" vertical="center" wrapText="1"/>
    </xf>
    <xf numFmtId="0" fontId="11" fillId="3" borderId="1">
      <alignment horizontal="center" vertical="center" wrapText="1"/>
      <protection locked="0"/>
    </xf>
    <xf numFmtId="0" fontId="11" fillId="0" borderId="2">
      <alignment vertical="center"/>
    </xf>
    <xf numFmtId="0" fontId="19" fillId="0" borderId="7" applyNumberFormat="0" applyFill="0" applyAlignment="0" applyProtection="0"/>
  </cellStyleXfs>
  <cellXfs count="69">
    <xf numFmtId="0" fontId="0" fillId="0" borderId="0" xfId="0"/>
    <xf numFmtId="0" fontId="7" fillId="0" borderId="0" xfId="2" applyNumberFormat="1" applyFont="1" applyAlignment="1">
      <alignment horizontal="center" vertical="center"/>
    </xf>
    <xf numFmtId="0" fontId="5" fillId="0" borderId="0" xfId="3" applyNumberFormat="1" applyFont="1" applyFill="1" applyBorder="1" applyAlignment="1">
      <alignment vertical="center" wrapText="1"/>
    </xf>
    <xf numFmtId="0" fontId="5" fillId="0" borderId="0" xfId="3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/>
    <xf numFmtId="49" fontId="4" fillId="0" borderId="0" xfId="2" applyNumberFormat="1" applyFont="1" applyFill="1" applyAlignment="1">
      <alignment horizontal="center" vertical="center"/>
    </xf>
    <xf numFmtId="0" fontId="7" fillId="0" borderId="0" xfId="2" applyNumberFormat="1" applyFont="1" applyFill="1" applyAlignment="1">
      <alignment horizontal="center" vertical="center" wrapText="1"/>
    </xf>
    <xf numFmtId="0" fontId="9" fillId="0" borderId="0" xfId="4" applyFont="1" applyFill="1" applyAlignment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3" fillId="0" borderId="1" xfId="2" applyNumberFormat="1" applyFont="1" applyBorder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indent="1"/>
    </xf>
    <xf numFmtId="0" fontId="13" fillId="0" borderId="0" xfId="2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2" applyNumberFormat="1" applyFont="1" applyAlignment="1">
      <alignment vertical="center"/>
    </xf>
    <xf numFmtId="0" fontId="17" fillId="0" borderId="0" xfId="4" applyFont="1"/>
    <xf numFmtId="49" fontId="6" fillId="0" borderId="0" xfId="2" applyNumberFormat="1" applyFont="1" applyAlignment="1">
      <alignment vertical="center" wrapText="1"/>
    </xf>
    <xf numFmtId="0" fontId="7" fillId="0" borderId="0" xfId="2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indent="2"/>
    </xf>
    <xf numFmtId="0" fontId="13" fillId="0" borderId="0" xfId="2" applyNumberFormat="1" applyFont="1" applyFill="1" applyBorder="1" applyAlignment="1">
      <alignment horizontal="center" vertical="center"/>
    </xf>
    <xf numFmtId="0" fontId="13" fillId="0" borderId="5" xfId="2" applyNumberFormat="1" applyFont="1" applyBorder="1" applyAlignment="1">
      <alignment horizontal="center" vertical="center"/>
    </xf>
    <xf numFmtId="0" fontId="13" fillId="0" borderId="6" xfId="2" applyNumberFormat="1" applyFont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0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wrapText="1"/>
    </xf>
    <xf numFmtId="0" fontId="17" fillId="0" borderId="0" xfId="4" applyFont="1" applyAlignment="1">
      <alignment horizontal="right" vertical="center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vertical="center" wrapText="1"/>
    </xf>
    <xf numFmtId="0" fontId="21" fillId="2" borderId="0" xfId="0" applyFont="1" applyFill="1" applyAlignment="1">
      <alignment horizontal="left" vertical="center" inden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indent="3"/>
    </xf>
    <xf numFmtId="0" fontId="0" fillId="0" borderId="0" xfId="0" applyNumberFormat="1" applyFont="1" applyFill="1" applyBorder="1" applyAlignment="1">
      <alignment horizontal="left" vertical="center" wrapText="1" indent="3"/>
    </xf>
    <xf numFmtId="0" fontId="24" fillId="0" borderId="0" xfId="0" applyNumberFormat="1" applyFont="1" applyFill="1" applyBorder="1" applyAlignment="1">
      <alignment horizontal="left" vertical="center" indent="1"/>
    </xf>
    <xf numFmtId="0" fontId="25" fillId="0" borderId="0" xfId="0" applyNumberFormat="1" applyFont="1" applyFill="1" applyBorder="1" applyAlignment="1">
      <alignment horizontal="left" vertical="center" wrapText="1"/>
    </xf>
    <xf numFmtId="0" fontId="16" fillId="6" borderId="0" xfId="1" applyFont="1" applyFill="1" applyAlignment="1">
      <alignment vertical="center"/>
    </xf>
    <xf numFmtId="0" fontId="5" fillId="5" borderId="0" xfId="3" applyNumberFormat="1" applyFont="1" applyFill="1" applyBorder="1" applyAlignment="1">
      <alignment vertical="center" wrapText="1"/>
    </xf>
    <xf numFmtId="0" fontId="28" fillId="7" borderId="4" xfId="0" applyNumberFormat="1" applyFont="1" applyFill="1" applyBorder="1" applyAlignment="1">
      <alignment horizontal="left" vertical="center" indent="1"/>
    </xf>
    <xf numFmtId="0" fontId="0" fillId="7" borderId="0" xfId="0" applyNumberFormat="1" applyFont="1" applyFill="1" applyBorder="1" applyAlignment="1">
      <alignment horizontal="left" vertical="center" indent="3"/>
    </xf>
    <xf numFmtId="0" fontId="0" fillId="7" borderId="0" xfId="0" applyNumberFormat="1" applyFont="1" applyFill="1" applyBorder="1" applyAlignment="1">
      <alignment horizontal="left" vertical="center" wrapText="1"/>
    </xf>
    <xf numFmtId="0" fontId="0" fillId="7" borderId="0" xfId="0" applyNumberFormat="1" applyFont="1" applyFill="1" applyBorder="1" applyAlignment="1">
      <alignment horizontal="left" vertical="center" wrapText="1" indent="3"/>
    </xf>
    <xf numFmtId="49" fontId="31" fillId="4" borderId="0" xfId="2" applyNumberFormat="1" applyFont="1" applyFill="1" applyAlignment="1">
      <alignment horizontal="center" vertical="center" wrapText="1"/>
    </xf>
    <xf numFmtId="0" fontId="0" fillId="0" borderId="0" xfId="0" applyAlignment="1"/>
    <xf numFmtId="0" fontId="26" fillId="0" borderId="7" xfId="8" applyFont="1" applyFill="1" applyAlignment="1">
      <alignment horizontal="left" vertical="center" indent="1"/>
    </xf>
    <xf numFmtId="0" fontId="35" fillId="0" borderId="0" xfId="0" applyFont="1"/>
    <xf numFmtId="0" fontId="38" fillId="0" borderId="0" xfId="1" applyFont="1" applyAlignment="1">
      <alignment vertical="center"/>
    </xf>
    <xf numFmtId="0" fontId="39" fillId="8" borderId="0" xfId="8" applyFont="1" applyFill="1" applyBorder="1" applyAlignment="1">
      <alignment horizontal="center" vertical="center"/>
    </xf>
    <xf numFmtId="0" fontId="28" fillId="7" borderId="0" xfId="0" applyFont="1" applyFill="1"/>
    <xf numFmtId="0" fontId="39" fillId="0" borderId="0" xfId="8" applyFont="1" applyFill="1" applyBorder="1" applyAlignment="1">
      <alignment horizontal="center" vertical="center"/>
    </xf>
    <xf numFmtId="0" fontId="28" fillId="7" borderId="0" xfId="0" applyFont="1" applyFill="1" applyAlignment="1">
      <alignment horizontal="left" indent="1"/>
    </xf>
    <xf numFmtId="0" fontId="29" fillId="0" borderId="0" xfId="0" applyFont="1" applyAlignment="1">
      <alignment horizontal="center" vertical="center" wrapText="1"/>
    </xf>
    <xf numFmtId="0" fontId="30" fillId="0" borderId="3" xfId="2" applyNumberFormat="1" applyFont="1" applyBorder="1" applyAlignment="1">
      <alignment horizontal="left" vertical="center" wrapText="1"/>
    </xf>
    <xf numFmtId="0" fontId="27" fillId="0" borderId="0" xfId="2" applyNumberFormat="1" applyFont="1" applyAlignment="1">
      <alignment horizontal="left" vertical="center"/>
    </xf>
    <xf numFmtId="0" fontId="18" fillId="0" borderId="0" xfId="2" applyNumberFormat="1" applyFont="1" applyAlignment="1">
      <alignment horizontal="left" vertical="center"/>
    </xf>
    <xf numFmtId="0" fontId="37" fillId="5" borderId="0" xfId="3" applyNumberFormat="1" applyFont="1" applyFill="1" applyBorder="1" applyAlignment="1">
      <alignment horizontal="left" vertical="center" wrapText="1"/>
    </xf>
    <xf numFmtId="0" fontId="3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</cellXfs>
  <cellStyles count="9">
    <cellStyle name="Anotações" xfId="5"/>
    <cellStyle name="Borda_de_caixa_de_seleção_inferior" xfId="7"/>
    <cellStyle name="Caixa de seleção" xfId="6"/>
    <cellStyle name="Data" xfId="2"/>
    <cellStyle name="Hyperlink" xfId="4" builtinId="8"/>
    <cellStyle name="Normal" xfId="0" builtinId="0"/>
    <cellStyle name="Título" xfId="1" builtinId="15"/>
    <cellStyle name="Título 1" xfId="8" builtinId="16"/>
    <cellStyle name="Título_do_Evento" xfId="3"/>
  </cellStyles>
  <dxfs count="2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465926084170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27708B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4"/>
        <color theme="0"/>
        <name val="Tw Cen MT Condensed Extra Bold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w Cen MT Condensed Extra Bold"/>
        <scheme val="none"/>
      </font>
    </dxf>
    <dxf>
      <fill>
        <patternFill>
          <bgColor theme="0" tint="-4.9989318521683403E-2"/>
        </patternFill>
      </fill>
    </dxf>
    <dxf>
      <font>
        <b val="0"/>
        <i val="0"/>
        <color theme="0"/>
      </font>
      <fill>
        <patternFill patternType="solid">
          <fgColor theme="4"/>
          <bgColor rgb="FF194A5D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vertical style="medium">
          <color theme="0"/>
        </vertical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theme="0"/>
        </left>
        <right/>
        <bottom style="thin">
          <color theme="4" tint="-0.499984740745262"/>
        </bottom>
        <vertical style="thin">
          <color theme="0"/>
        </vertical>
        <horizontal/>
      </border>
    </dxf>
    <dxf>
      <font>
        <b val="0"/>
        <i val="0"/>
        <sz val="16"/>
        <color theme="0"/>
        <name val="Tw Cen MT Condensed Extra Bold"/>
        <scheme val="none"/>
      </font>
      <fill>
        <patternFill>
          <bgColor rgb="FF194A5D"/>
        </patternFill>
      </fill>
      <border>
        <bottom style="thin">
          <color theme="4"/>
        </bottom>
        <vertical/>
        <horizontal/>
      </border>
    </dxf>
    <dxf>
      <font>
        <color theme="0"/>
        <name val="Tw Cen MT Condensed Extra Bold"/>
        <scheme val="none"/>
      </font>
      <fill>
        <patternFill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Lista de itens de férias" pivot="0" table="0" count="2">
      <tableStyleElement type="wholeTable" dxfId="215"/>
      <tableStyleElement type="headerRow" dxfId="214"/>
    </tableStyle>
    <tableStyle name="Tabela de lista de itens de férias" pivot="0" count="3">
      <tableStyleElement type="wholeTable" dxfId="213"/>
      <tableStyleElement type="headerRow" dxfId="212"/>
      <tableStyleElement type="firstRowStripe" dxfId="211"/>
    </tableStyle>
  </tableStyles>
  <colors>
    <mruColors>
      <color rgb="FF276F8B"/>
      <color rgb="FFD4EAF3"/>
      <color rgb="FF194A5D"/>
      <color rgb="FF80C2DC"/>
      <color rgb="FF1A4A5D"/>
      <color rgb="FFE6E9EE"/>
      <color rgb="FFFFFFFF"/>
      <color rgb="FFECD9C6"/>
      <color rgb="FFE7E7D6"/>
      <color rgb="FFE7CFB7"/>
    </mruColors>
  </colors>
  <extLst>
    <ext xmlns:x14="http://schemas.microsoft.com/office/spreadsheetml/2009/9/main" uri="{46F421CA-312F-682f-3DD2-61675219B42D}">
      <x14:dxfs count="8"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auto="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  <name val="Calibri"/>
            <scheme val="minor"/>
          </font>
          <fill>
            <patternFill patternType="solid">
              <fgColor auto="1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theme="4" tint="0.59999389629810485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0"/>
          </font>
          <fill>
            <patternFill patternType="solid">
              <fgColor rgb="FF1A4A5D"/>
              <bgColor rgb="FF80C2DC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12"/>
            <color theme="1" tint="0.499984740745262"/>
          </font>
          <fill>
            <patternFill patternType="solid">
              <fgColor rgb="FFDFDFDF"/>
              <bgColor theme="0" tint="-4.9989318521683403E-2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12"/>
            <color theme="4" tint="-0.499984740745262"/>
          </font>
          <fill>
            <patternFill patternType="solid">
              <fgColor rgb="FFC0C0C0"/>
              <bgColor theme="0"/>
            </patternFill>
          </fill>
          <border diagonalUp="0" diagonalDown="0"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Lista de itens de férias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3.xml"/><Relationship Id="rId39" Type="http://schemas.microsoft.com/office/2007/relationships/slicerCache" Target="slicerCaches/slicerCache16.xml"/><Relationship Id="rId21" Type="http://schemas.openxmlformats.org/officeDocument/2006/relationships/worksheet" Target="worksheets/sheet21.xml"/><Relationship Id="rId34" Type="http://schemas.microsoft.com/office/2007/relationships/slicerCache" Target="slicerCaches/slicerCache11.xml"/><Relationship Id="rId42" Type="http://schemas.microsoft.com/office/2007/relationships/slicerCache" Target="slicerCaches/slicerCache19.xml"/><Relationship Id="rId47" Type="http://schemas.microsoft.com/office/2007/relationships/slicerCache" Target="slicerCaches/slicerCache24.xml"/><Relationship Id="rId50" Type="http://schemas.microsoft.com/office/2007/relationships/slicerCache" Target="slicerCaches/slicerCache27.xml"/><Relationship Id="rId55" Type="http://schemas.microsoft.com/office/2007/relationships/slicerCache" Target="slicerCaches/slicerCache32.xml"/><Relationship Id="rId63" Type="http://schemas.microsoft.com/office/2007/relationships/slicerCache" Target="slicerCaches/slicerCache40.xml"/><Relationship Id="rId68" Type="http://schemas.microsoft.com/office/2007/relationships/slicerCache" Target="slicerCaches/slicerCache45.xml"/><Relationship Id="rId76" Type="http://schemas.microsoft.com/office/2007/relationships/slicerCache" Target="slicerCaches/slicerCache53.xml"/><Relationship Id="rId84" Type="http://schemas.microsoft.com/office/2007/relationships/slicerCache" Target="slicerCaches/slicerCache61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microsoft.com/office/2007/relationships/slicerCache" Target="slicerCaches/slicerCache4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07/relationships/slicerCache" Target="slicerCaches/slicerCache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.xml"/><Relationship Id="rId32" Type="http://schemas.microsoft.com/office/2007/relationships/slicerCache" Target="slicerCaches/slicerCache9.xml"/><Relationship Id="rId37" Type="http://schemas.microsoft.com/office/2007/relationships/slicerCache" Target="slicerCaches/slicerCache14.xml"/><Relationship Id="rId40" Type="http://schemas.microsoft.com/office/2007/relationships/slicerCache" Target="slicerCaches/slicerCache17.xml"/><Relationship Id="rId45" Type="http://schemas.microsoft.com/office/2007/relationships/slicerCache" Target="slicerCaches/slicerCache22.xml"/><Relationship Id="rId53" Type="http://schemas.microsoft.com/office/2007/relationships/slicerCache" Target="slicerCaches/slicerCache30.xml"/><Relationship Id="rId58" Type="http://schemas.microsoft.com/office/2007/relationships/slicerCache" Target="slicerCaches/slicerCache35.xml"/><Relationship Id="rId66" Type="http://schemas.microsoft.com/office/2007/relationships/slicerCache" Target="slicerCaches/slicerCache43.xml"/><Relationship Id="rId74" Type="http://schemas.microsoft.com/office/2007/relationships/slicerCache" Target="slicerCaches/slicerCache51.xml"/><Relationship Id="rId79" Type="http://schemas.microsoft.com/office/2007/relationships/slicerCache" Target="slicerCaches/slicerCache56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microsoft.com/office/2007/relationships/slicerCache" Target="slicerCaches/slicerCache38.xml"/><Relationship Id="rId82" Type="http://schemas.microsoft.com/office/2007/relationships/slicerCache" Target="slicerCaches/slicerCache59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07/relationships/slicerCache" Target="slicerCaches/slicerCache4.xml"/><Relationship Id="rId30" Type="http://schemas.microsoft.com/office/2007/relationships/slicerCache" Target="slicerCaches/slicerCache7.xml"/><Relationship Id="rId35" Type="http://schemas.microsoft.com/office/2007/relationships/slicerCache" Target="slicerCaches/slicerCache12.xml"/><Relationship Id="rId43" Type="http://schemas.microsoft.com/office/2007/relationships/slicerCache" Target="slicerCaches/slicerCache20.xml"/><Relationship Id="rId48" Type="http://schemas.microsoft.com/office/2007/relationships/slicerCache" Target="slicerCaches/slicerCache25.xml"/><Relationship Id="rId56" Type="http://schemas.microsoft.com/office/2007/relationships/slicerCache" Target="slicerCaches/slicerCache33.xml"/><Relationship Id="rId64" Type="http://schemas.microsoft.com/office/2007/relationships/slicerCache" Target="slicerCaches/slicerCache41.xml"/><Relationship Id="rId69" Type="http://schemas.microsoft.com/office/2007/relationships/slicerCache" Target="slicerCaches/slicerCache46.xml"/><Relationship Id="rId77" Type="http://schemas.microsoft.com/office/2007/relationships/slicerCache" Target="slicerCaches/slicerCache54.xml"/><Relationship Id="rId8" Type="http://schemas.openxmlformats.org/officeDocument/2006/relationships/worksheet" Target="worksheets/sheet8.xml"/><Relationship Id="rId51" Type="http://schemas.microsoft.com/office/2007/relationships/slicerCache" Target="slicerCaches/slicerCache28.xml"/><Relationship Id="rId72" Type="http://schemas.microsoft.com/office/2007/relationships/slicerCache" Target="slicerCaches/slicerCache49.xml"/><Relationship Id="rId80" Type="http://schemas.microsoft.com/office/2007/relationships/slicerCache" Target="slicerCaches/slicerCache57.xml"/><Relationship Id="rId85" Type="http://schemas.microsoft.com/office/2007/relationships/slicerCache" Target="slicerCaches/slicerCache6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2.xml"/><Relationship Id="rId33" Type="http://schemas.microsoft.com/office/2007/relationships/slicerCache" Target="slicerCaches/slicerCache10.xml"/><Relationship Id="rId38" Type="http://schemas.microsoft.com/office/2007/relationships/slicerCache" Target="slicerCaches/slicerCache15.xml"/><Relationship Id="rId46" Type="http://schemas.microsoft.com/office/2007/relationships/slicerCache" Target="slicerCaches/slicerCache23.xml"/><Relationship Id="rId59" Type="http://schemas.microsoft.com/office/2007/relationships/slicerCache" Target="slicerCaches/slicerCache36.xml"/><Relationship Id="rId67" Type="http://schemas.microsoft.com/office/2007/relationships/slicerCache" Target="slicerCaches/slicerCache44.xml"/><Relationship Id="rId20" Type="http://schemas.openxmlformats.org/officeDocument/2006/relationships/worksheet" Target="worksheets/sheet20.xml"/><Relationship Id="rId41" Type="http://schemas.microsoft.com/office/2007/relationships/slicerCache" Target="slicerCaches/slicerCache18.xml"/><Relationship Id="rId54" Type="http://schemas.microsoft.com/office/2007/relationships/slicerCache" Target="slicerCaches/slicerCache31.xml"/><Relationship Id="rId62" Type="http://schemas.microsoft.com/office/2007/relationships/slicerCache" Target="slicerCaches/slicerCache39.xml"/><Relationship Id="rId70" Type="http://schemas.microsoft.com/office/2007/relationships/slicerCache" Target="slicerCaches/slicerCache47.xml"/><Relationship Id="rId75" Type="http://schemas.microsoft.com/office/2007/relationships/slicerCache" Target="slicerCaches/slicerCache52.xml"/><Relationship Id="rId83" Type="http://schemas.microsoft.com/office/2007/relationships/slicerCache" Target="slicerCaches/slicerCache60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07/relationships/slicerCache" Target="slicerCaches/slicerCache5.xml"/><Relationship Id="rId36" Type="http://schemas.microsoft.com/office/2007/relationships/slicerCache" Target="slicerCaches/slicerCache13.xml"/><Relationship Id="rId49" Type="http://schemas.microsoft.com/office/2007/relationships/slicerCache" Target="slicerCaches/slicerCache26.xml"/><Relationship Id="rId57" Type="http://schemas.microsoft.com/office/2007/relationships/slicerCache" Target="slicerCaches/slicerCache34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8.xml"/><Relationship Id="rId44" Type="http://schemas.microsoft.com/office/2007/relationships/slicerCache" Target="slicerCaches/slicerCache21.xml"/><Relationship Id="rId52" Type="http://schemas.microsoft.com/office/2007/relationships/slicerCache" Target="slicerCaches/slicerCache29.xml"/><Relationship Id="rId60" Type="http://schemas.microsoft.com/office/2007/relationships/slicerCache" Target="slicerCaches/slicerCache37.xml"/><Relationship Id="rId65" Type="http://schemas.microsoft.com/office/2007/relationships/slicerCache" Target="slicerCaches/slicerCache42.xml"/><Relationship Id="rId73" Type="http://schemas.microsoft.com/office/2007/relationships/slicerCache" Target="slicerCaches/slicerCache50.xml"/><Relationship Id="rId78" Type="http://schemas.microsoft.com/office/2007/relationships/slicerCache" Target="slicerCaches/slicerCache55.xml"/><Relationship Id="rId81" Type="http://schemas.microsoft.com/office/2007/relationships/slicerCache" Target="slicerCaches/slicerCache58.xml"/><Relationship Id="rId86" Type="http://schemas.microsoft.com/office/2007/relationships/slicerCache" Target="slicerCaches/slicerCache6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E01'!A1"/><Relationship Id="rId13" Type="http://schemas.openxmlformats.org/officeDocument/2006/relationships/hyperlink" Target="#'OE06'!A1"/><Relationship Id="rId18" Type="http://schemas.openxmlformats.org/officeDocument/2006/relationships/hyperlink" Target="#'OE11'!A1"/><Relationship Id="rId26" Type="http://schemas.openxmlformats.org/officeDocument/2006/relationships/hyperlink" Target="#'OE19'!A1"/><Relationship Id="rId3" Type="http://schemas.openxmlformats.org/officeDocument/2006/relationships/image" Target="../media/image2.png"/><Relationship Id="rId21" Type="http://schemas.openxmlformats.org/officeDocument/2006/relationships/hyperlink" Target="#'OE14'!A1"/><Relationship Id="rId7" Type="http://schemas.microsoft.com/office/2007/relationships/hdphoto" Target="../media/hdphoto3.wdp"/><Relationship Id="rId12" Type="http://schemas.openxmlformats.org/officeDocument/2006/relationships/hyperlink" Target="#'OE05'!A1"/><Relationship Id="rId17" Type="http://schemas.openxmlformats.org/officeDocument/2006/relationships/hyperlink" Target="#'OE10'!A1"/><Relationship Id="rId25" Type="http://schemas.openxmlformats.org/officeDocument/2006/relationships/hyperlink" Target="#'OE18'!A1"/><Relationship Id="rId2" Type="http://schemas.microsoft.com/office/2007/relationships/hdphoto" Target="../media/hdphoto1.wdp"/><Relationship Id="rId16" Type="http://schemas.openxmlformats.org/officeDocument/2006/relationships/hyperlink" Target="#'OE09'!A1"/><Relationship Id="rId20" Type="http://schemas.openxmlformats.org/officeDocument/2006/relationships/hyperlink" Target="#'OE13'!A1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#'OE04'!A1"/><Relationship Id="rId24" Type="http://schemas.openxmlformats.org/officeDocument/2006/relationships/hyperlink" Target="#'OE17'!A1"/><Relationship Id="rId5" Type="http://schemas.openxmlformats.org/officeDocument/2006/relationships/image" Target="../media/image3.jpeg"/><Relationship Id="rId15" Type="http://schemas.openxmlformats.org/officeDocument/2006/relationships/hyperlink" Target="#'OE08'!A1"/><Relationship Id="rId23" Type="http://schemas.openxmlformats.org/officeDocument/2006/relationships/hyperlink" Target="#'OE16'!A1"/><Relationship Id="rId28" Type="http://schemas.openxmlformats.org/officeDocument/2006/relationships/hyperlink" Target="#'OE21'!A1"/><Relationship Id="rId10" Type="http://schemas.openxmlformats.org/officeDocument/2006/relationships/hyperlink" Target="#'OE03'!A1"/><Relationship Id="rId19" Type="http://schemas.openxmlformats.org/officeDocument/2006/relationships/hyperlink" Target="#'OE12'!A1"/><Relationship Id="rId4" Type="http://schemas.microsoft.com/office/2007/relationships/hdphoto" Target="../media/hdphoto2.wdp"/><Relationship Id="rId9" Type="http://schemas.openxmlformats.org/officeDocument/2006/relationships/hyperlink" Target="#'OE02'!A1"/><Relationship Id="rId14" Type="http://schemas.openxmlformats.org/officeDocument/2006/relationships/hyperlink" Target="#'OE07'!A1"/><Relationship Id="rId22" Type="http://schemas.openxmlformats.org/officeDocument/2006/relationships/hyperlink" Target="#'OE15'!A1"/><Relationship Id="rId27" Type="http://schemas.openxmlformats.org/officeDocument/2006/relationships/hyperlink" Target="#'OE20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OE11'!A1"/><Relationship Id="rId3" Type="http://schemas.openxmlformats.org/officeDocument/2006/relationships/hyperlink" Target="#'OE06'!A1"/><Relationship Id="rId7" Type="http://schemas.openxmlformats.org/officeDocument/2006/relationships/hyperlink" Target="#'OE08'!A1"/><Relationship Id="rId12" Type="http://schemas.openxmlformats.org/officeDocument/2006/relationships/hyperlink" Target="#Objetivos!A1"/><Relationship Id="rId2" Type="http://schemas.microsoft.com/office/2007/relationships/hdphoto" Target="../media/hdphoto4.wdp"/><Relationship Id="rId1" Type="http://schemas.openxmlformats.org/officeDocument/2006/relationships/image" Target="../media/image5.png"/><Relationship Id="rId6" Type="http://schemas.openxmlformats.org/officeDocument/2006/relationships/image" Target="../media/image7.png"/><Relationship Id="rId11" Type="http://schemas.openxmlformats.org/officeDocument/2006/relationships/hyperlink" Target="#'OE09'!A1"/><Relationship Id="rId5" Type="http://schemas.openxmlformats.org/officeDocument/2006/relationships/image" Target="../media/image6.png"/><Relationship Id="rId10" Type="http://schemas.openxmlformats.org/officeDocument/2006/relationships/hyperlink" Target="#'OE10'!A1"/><Relationship Id="rId4" Type="http://schemas.openxmlformats.org/officeDocument/2006/relationships/hyperlink" Target="#'Mapa Estrat&#233;gico MS'!A1"/><Relationship Id="rId9" Type="http://schemas.openxmlformats.org/officeDocument/2006/relationships/hyperlink" Target="#'OE07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hyperlink" Target="#'OE15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0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OE13'!A1"/><Relationship Id="rId3" Type="http://schemas.openxmlformats.org/officeDocument/2006/relationships/image" Target="../media/image8.png"/><Relationship Id="rId7" Type="http://schemas.openxmlformats.org/officeDocument/2006/relationships/hyperlink" Target="#'OE12'!A1"/><Relationship Id="rId12" Type="http://schemas.openxmlformats.org/officeDocument/2006/relationships/hyperlink" Target="#'OE18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1'!A1"/><Relationship Id="rId11" Type="http://schemas.openxmlformats.org/officeDocument/2006/relationships/hyperlink" Target="#'OE17'!A1"/><Relationship Id="rId5" Type="http://schemas.openxmlformats.org/officeDocument/2006/relationships/hyperlink" Target="#Objetivos!A1"/><Relationship Id="rId10" Type="http://schemas.openxmlformats.org/officeDocument/2006/relationships/hyperlink" Target="#'OE16'!A1"/><Relationship Id="rId4" Type="http://schemas.microsoft.com/office/2007/relationships/hdphoto" Target="../media/hdphoto5.wdp"/><Relationship Id="rId9" Type="http://schemas.openxmlformats.org/officeDocument/2006/relationships/hyperlink" Target="#'OE14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OE13'!A1"/><Relationship Id="rId3" Type="http://schemas.openxmlformats.org/officeDocument/2006/relationships/image" Target="../media/image8.png"/><Relationship Id="rId7" Type="http://schemas.openxmlformats.org/officeDocument/2006/relationships/hyperlink" Target="#'OE12'!A1"/><Relationship Id="rId12" Type="http://schemas.openxmlformats.org/officeDocument/2006/relationships/hyperlink" Target="#'OE18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1'!A1"/><Relationship Id="rId11" Type="http://schemas.openxmlformats.org/officeDocument/2006/relationships/hyperlink" Target="#'OE17'!A1"/><Relationship Id="rId5" Type="http://schemas.openxmlformats.org/officeDocument/2006/relationships/hyperlink" Target="#Objetivos!A1"/><Relationship Id="rId10" Type="http://schemas.openxmlformats.org/officeDocument/2006/relationships/hyperlink" Target="#'OE16'!A1"/><Relationship Id="rId4" Type="http://schemas.microsoft.com/office/2007/relationships/hdphoto" Target="../media/hdphoto5.wdp"/><Relationship Id="rId9" Type="http://schemas.openxmlformats.org/officeDocument/2006/relationships/hyperlink" Target="#'OE14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OE12'!A1"/><Relationship Id="rId3" Type="http://schemas.openxmlformats.org/officeDocument/2006/relationships/image" Target="../media/image6.png"/><Relationship Id="rId7" Type="http://schemas.openxmlformats.org/officeDocument/2006/relationships/hyperlink" Target="#'OE11'!A1"/><Relationship Id="rId12" Type="http://schemas.openxmlformats.org/officeDocument/2006/relationships/hyperlink" Target="#'OE17'!A1"/><Relationship Id="rId2" Type="http://schemas.openxmlformats.org/officeDocument/2006/relationships/hyperlink" Target="#'Mapa Estrat&#233;gico MS'!A1"/><Relationship Id="rId1" Type="http://schemas.openxmlformats.org/officeDocument/2006/relationships/hyperlink" Target="#'OE18'!A1"/><Relationship Id="rId6" Type="http://schemas.openxmlformats.org/officeDocument/2006/relationships/hyperlink" Target="#Objetivos!A1"/><Relationship Id="rId11" Type="http://schemas.openxmlformats.org/officeDocument/2006/relationships/hyperlink" Target="#'OE16'!A1"/><Relationship Id="rId5" Type="http://schemas.microsoft.com/office/2007/relationships/hdphoto" Target="../media/hdphoto5.wdp"/><Relationship Id="rId10" Type="http://schemas.openxmlformats.org/officeDocument/2006/relationships/hyperlink" Target="#'OE14'!A1"/><Relationship Id="rId4" Type="http://schemas.openxmlformats.org/officeDocument/2006/relationships/image" Target="../media/image8.png"/><Relationship Id="rId9" Type="http://schemas.openxmlformats.org/officeDocument/2006/relationships/hyperlink" Target="#'OE13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OE13'!A1"/><Relationship Id="rId3" Type="http://schemas.openxmlformats.org/officeDocument/2006/relationships/image" Target="../media/image8.png"/><Relationship Id="rId7" Type="http://schemas.openxmlformats.org/officeDocument/2006/relationships/hyperlink" Target="#'OE12'!A1"/><Relationship Id="rId12" Type="http://schemas.openxmlformats.org/officeDocument/2006/relationships/hyperlink" Target="#'OE18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1'!A1"/><Relationship Id="rId11" Type="http://schemas.openxmlformats.org/officeDocument/2006/relationships/hyperlink" Target="#'OE17'!A1"/><Relationship Id="rId5" Type="http://schemas.openxmlformats.org/officeDocument/2006/relationships/hyperlink" Target="#Objetivos!A1"/><Relationship Id="rId10" Type="http://schemas.openxmlformats.org/officeDocument/2006/relationships/hyperlink" Target="#'OE16'!A1"/><Relationship Id="rId4" Type="http://schemas.microsoft.com/office/2007/relationships/hdphoto" Target="../media/hdphoto5.wdp"/><Relationship Id="rId9" Type="http://schemas.openxmlformats.org/officeDocument/2006/relationships/hyperlink" Target="#'OE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hyperlink" Target="#'OE15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0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OE13'!A1"/><Relationship Id="rId3" Type="http://schemas.openxmlformats.org/officeDocument/2006/relationships/image" Target="../media/image8.png"/><Relationship Id="rId7" Type="http://schemas.openxmlformats.org/officeDocument/2006/relationships/hyperlink" Target="#'OE12'!A1"/><Relationship Id="rId12" Type="http://schemas.openxmlformats.org/officeDocument/2006/relationships/hyperlink" Target="#'OE18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1'!A1"/><Relationship Id="rId11" Type="http://schemas.openxmlformats.org/officeDocument/2006/relationships/hyperlink" Target="#'OE17'!A1"/><Relationship Id="rId5" Type="http://schemas.openxmlformats.org/officeDocument/2006/relationships/hyperlink" Target="#Objetivos!A1"/><Relationship Id="rId10" Type="http://schemas.openxmlformats.org/officeDocument/2006/relationships/hyperlink" Target="#'OE16'!A1"/><Relationship Id="rId4" Type="http://schemas.microsoft.com/office/2007/relationships/hdphoto" Target="../media/hdphoto5.wdp"/><Relationship Id="rId9" Type="http://schemas.openxmlformats.org/officeDocument/2006/relationships/hyperlink" Target="#'OE14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OE13'!A1"/><Relationship Id="rId3" Type="http://schemas.openxmlformats.org/officeDocument/2006/relationships/image" Target="../media/image8.png"/><Relationship Id="rId7" Type="http://schemas.openxmlformats.org/officeDocument/2006/relationships/hyperlink" Target="#'OE12'!A1"/><Relationship Id="rId12" Type="http://schemas.openxmlformats.org/officeDocument/2006/relationships/hyperlink" Target="#'OE18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1'!A1"/><Relationship Id="rId11" Type="http://schemas.openxmlformats.org/officeDocument/2006/relationships/hyperlink" Target="#'OE17'!A1"/><Relationship Id="rId5" Type="http://schemas.openxmlformats.org/officeDocument/2006/relationships/hyperlink" Target="#Objetivos!A1"/><Relationship Id="rId10" Type="http://schemas.openxmlformats.org/officeDocument/2006/relationships/hyperlink" Target="#'OE16'!A1"/><Relationship Id="rId4" Type="http://schemas.microsoft.com/office/2007/relationships/hdphoto" Target="../media/hdphoto5.wdp"/><Relationship Id="rId9" Type="http://schemas.openxmlformats.org/officeDocument/2006/relationships/hyperlink" Target="#'OE14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OE13'!A1"/><Relationship Id="rId3" Type="http://schemas.openxmlformats.org/officeDocument/2006/relationships/image" Target="../media/image8.png"/><Relationship Id="rId7" Type="http://schemas.openxmlformats.org/officeDocument/2006/relationships/hyperlink" Target="#'OE12'!A1"/><Relationship Id="rId12" Type="http://schemas.openxmlformats.org/officeDocument/2006/relationships/hyperlink" Target="#'OE18'!A1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6" Type="http://schemas.openxmlformats.org/officeDocument/2006/relationships/hyperlink" Target="#'OE11'!A1"/><Relationship Id="rId11" Type="http://schemas.openxmlformats.org/officeDocument/2006/relationships/hyperlink" Target="#'OE17'!A1"/><Relationship Id="rId5" Type="http://schemas.openxmlformats.org/officeDocument/2006/relationships/hyperlink" Target="#Objetivos!A1"/><Relationship Id="rId10" Type="http://schemas.openxmlformats.org/officeDocument/2006/relationships/hyperlink" Target="#'OE16'!A1"/><Relationship Id="rId4" Type="http://schemas.microsoft.com/office/2007/relationships/hdphoto" Target="../media/hdphoto5.wdp"/><Relationship Id="rId9" Type="http://schemas.openxmlformats.org/officeDocument/2006/relationships/hyperlink" Target="#'OE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'Mapa Estrat&#233;gico MS'!A1"/><Relationship Id="rId5" Type="http://schemas.openxmlformats.org/officeDocument/2006/relationships/hyperlink" Target="#Objetivos!A1"/><Relationship Id="rId4" Type="http://schemas.microsoft.com/office/2007/relationships/hdphoto" Target="../media/hdphoto5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66675</xdr:rowOff>
    </xdr:from>
    <xdr:ext cx="200025" cy="228600"/>
    <xdr:grpSp>
      <xdr:nvGrpSpPr>
        <xdr:cNvPr id="2" name="Ícone de Descrição" descr="Descrição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GrpSpPr>
          <a:grpSpLocks noChangeAspect="1"/>
        </xdr:cNvGrpSpPr>
      </xdr:nvGrpSpPr>
      <xdr:grpSpPr bwMode="auto">
        <a:xfrm>
          <a:off x="333375" y="190500"/>
          <a:ext cx="200025" cy="228600"/>
          <a:chOff x="530" y="63"/>
          <a:chExt cx="21" cy="24"/>
        </a:xfrm>
      </xdr:grpSpPr>
      <xdr:sp macro="" textlink="">
        <xdr:nvSpPr>
          <xdr:cNvPr id="3" name="Retângulo 14">
            <a:extLst>
              <a:ext uri="{FF2B5EF4-FFF2-40B4-BE49-F238E27FC236}">
                <a16:creationId xmlns:a16="http://schemas.microsoft.com/office/drawing/2014/main" xmlns="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orma Livre 15">
            <a:extLst>
              <a:ext uri="{FF2B5EF4-FFF2-40B4-BE49-F238E27FC236}">
                <a16:creationId xmlns:a16="http://schemas.microsoft.com/office/drawing/2014/main" xmlns="" id="{00000000-0008-0000-0100-00000F080000}"/>
              </a:ext>
            </a:extLst>
          </xdr:cNvPr>
          <xdr:cNvSpPr>
            <a:spLocks noEditPoints="1"/>
          </xdr:cNvSpPr>
        </xdr:nvSpPr>
        <xdr:spPr bwMode="auto">
          <a:xfrm>
            <a:off x="530" y="63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oneCellAnchor>
  <xdr:twoCellAnchor>
    <xdr:from>
      <xdr:col>0</xdr:col>
      <xdr:colOff>161925</xdr:colOff>
      <xdr:row>4</xdr:row>
      <xdr:rowOff>28574</xdr:rowOff>
    </xdr:from>
    <xdr:to>
      <xdr:col>1</xdr:col>
      <xdr:colOff>285750</xdr:colOff>
      <xdr:row>6</xdr:row>
      <xdr:rowOff>9524</xdr:rowOff>
    </xdr:to>
    <xdr:sp macro="" textlink="">
      <xdr:nvSpPr>
        <xdr:cNvPr id="9" name="Retângulo 8"/>
        <xdr:cNvSpPr/>
      </xdr:nvSpPr>
      <xdr:spPr>
        <a:xfrm>
          <a:off x="161925" y="1876424"/>
          <a:ext cx="361950" cy="485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342900</xdr:colOff>
      <xdr:row>3</xdr:row>
      <xdr:rowOff>76201</xdr:rowOff>
    </xdr:from>
    <xdr:to>
      <xdr:col>4</xdr:col>
      <xdr:colOff>247650</xdr:colOff>
      <xdr:row>5</xdr:row>
      <xdr:rowOff>57151</xdr:rowOff>
    </xdr:to>
    <xdr:pic>
      <xdr:nvPicPr>
        <xdr:cNvPr id="18" name="Imagem 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4591050" y="1809751"/>
          <a:ext cx="600075" cy="4000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7</xdr:col>
      <xdr:colOff>4638675</xdr:colOff>
      <xdr:row>1</xdr:row>
      <xdr:rowOff>28574</xdr:rowOff>
    </xdr:from>
    <xdr:to>
      <xdr:col>7</xdr:col>
      <xdr:colOff>4943475</xdr:colOff>
      <xdr:row>1</xdr:row>
      <xdr:rowOff>285749</xdr:rowOff>
    </xdr:to>
    <xdr:sp macro="" textlink="">
      <xdr:nvSpPr>
        <xdr:cNvPr id="19" name="Forma Livre 3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EditPoints="1"/>
        </xdr:cNvSpPr>
      </xdr:nvSpPr>
      <xdr:spPr bwMode="auto">
        <a:xfrm>
          <a:off x="15278100" y="219074"/>
          <a:ext cx="304800" cy="257175"/>
        </a:xfrm>
        <a:custGeom>
          <a:avLst/>
          <a:gdLst>
            <a:gd name="T0" fmla="*/ 1407 w 3234"/>
            <a:gd name="T1" fmla="*/ 575 h 2894"/>
            <a:gd name="T2" fmla="*/ 1857 w 3234"/>
            <a:gd name="T3" fmla="*/ 575 h 2894"/>
            <a:gd name="T4" fmla="*/ 1857 w 3234"/>
            <a:gd name="T5" fmla="*/ 1110 h 2894"/>
            <a:gd name="T6" fmla="*/ 2278 w 3234"/>
            <a:gd name="T7" fmla="*/ 1110 h 2894"/>
            <a:gd name="T8" fmla="*/ 1631 w 3234"/>
            <a:gd name="T9" fmla="*/ 1894 h 2894"/>
            <a:gd name="T10" fmla="*/ 985 w 3234"/>
            <a:gd name="T11" fmla="*/ 1110 h 2894"/>
            <a:gd name="T12" fmla="*/ 1407 w 3234"/>
            <a:gd name="T13" fmla="*/ 1110 h 2894"/>
            <a:gd name="T14" fmla="*/ 1407 w 3234"/>
            <a:gd name="T15" fmla="*/ 575 h 2894"/>
            <a:gd name="T16" fmla="*/ 892 w 3234"/>
            <a:gd name="T17" fmla="*/ 349 h 2894"/>
            <a:gd name="T18" fmla="*/ 357 w 3234"/>
            <a:gd name="T19" fmla="*/ 1736 h 2894"/>
            <a:gd name="T20" fmla="*/ 1017 w 3234"/>
            <a:gd name="T21" fmla="*/ 1736 h 2894"/>
            <a:gd name="T22" fmla="*/ 1017 w 3234"/>
            <a:gd name="T23" fmla="*/ 2122 h 2894"/>
            <a:gd name="T24" fmla="*/ 1020 w 3234"/>
            <a:gd name="T25" fmla="*/ 2155 h 2894"/>
            <a:gd name="T26" fmla="*/ 1029 w 3234"/>
            <a:gd name="T27" fmla="*/ 2186 h 2894"/>
            <a:gd name="T28" fmla="*/ 1042 w 3234"/>
            <a:gd name="T29" fmla="*/ 2214 h 2894"/>
            <a:gd name="T30" fmla="*/ 1061 w 3234"/>
            <a:gd name="T31" fmla="*/ 2240 h 2894"/>
            <a:gd name="T32" fmla="*/ 1083 w 3234"/>
            <a:gd name="T33" fmla="*/ 2262 h 2894"/>
            <a:gd name="T34" fmla="*/ 1108 w 3234"/>
            <a:gd name="T35" fmla="*/ 2280 h 2894"/>
            <a:gd name="T36" fmla="*/ 1137 w 3234"/>
            <a:gd name="T37" fmla="*/ 2294 h 2894"/>
            <a:gd name="T38" fmla="*/ 1168 w 3234"/>
            <a:gd name="T39" fmla="*/ 2302 h 2894"/>
            <a:gd name="T40" fmla="*/ 1201 w 3234"/>
            <a:gd name="T41" fmla="*/ 2305 h 2894"/>
            <a:gd name="T42" fmla="*/ 2033 w 3234"/>
            <a:gd name="T43" fmla="*/ 2305 h 2894"/>
            <a:gd name="T44" fmla="*/ 2066 w 3234"/>
            <a:gd name="T45" fmla="*/ 2302 h 2894"/>
            <a:gd name="T46" fmla="*/ 2097 w 3234"/>
            <a:gd name="T47" fmla="*/ 2294 h 2894"/>
            <a:gd name="T48" fmla="*/ 2125 w 3234"/>
            <a:gd name="T49" fmla="*/ 2280 h 2894"/>
            <a:gd name="T50" fmla="*/ 2151 w 3234"/>
            <a:gd name="T51" fmla="*/ 2262 h 2894"/>
            <a:gd name="T52" fmla="*/ 2173 w 3234"/>
            <a:gd name="T53" fmla="*/ 2240 h 2894"/>
            <a:gd name="T54" fmla="*/ 2191 w 3234"/>
            <a:gd name="T55" fmla="*/ 2214 h 2894"/>
            <a:gd name="T56" fmla="*/ 2205 w 3234"/>
            <a:gd name="T57" fmla="*/ 2186 h 2894"/>
            <a:gd name="T58" fmla="*/ 2213 w 3234"/>
            <a:gd name="T59" fmla="*/ 2155 h 2894"/>
            <a:gd name="T60" fmla="*/ 2216 w 3234"/>
            <a:gd name="T61" fmla="*/ 2122 h 2894"/>
            <a:gd name="T62" fmla="*/ 2216 w 3234"/>
            <a:gd name="T63" fmla="*/ 1736 h 2894"/>
            <a:gd name="T64" fmla="*/ 2884 w 3234"/>
            <a:gd name="T65" fmla="*/ 1736 h 2894"/>
            <a:gd name="T66" fmla="*/ 2342 w 3234"/>
            <a:gd name="T67" fmla="*/ 349 h 2894"/>
            <a:gd name="T68" fmla="*/ 892 w 3234"/>
            <a:gd name="T69" fmla="*/ 349 h 2894"/>
            <a:gd name="T70" fmla="*/ 653 w 3234"/>
            <a:gd name="T71" fmla="*/ 0 h 2894"/>
            <a:gd name="T72" fmla="*/ 2580 w 3234"/>
            <a:gd name="T73" fmla="*/ 0 h 2894"/>
            <a:gd name="T74" fmla="*/ 3234 w 3234"/>
            <a:gd name="T75" fmla="*/ 1675 h 2894"/>
            <a:gd name="T76" fmla="*/ 3234 w 3234"/>
            <a:gd name="T77" fmla="*/ 2894 h 2894"/>
            <a:gd name="T78" fmla="*/ 0 w 3234"/>
            <a:gd name="T79" fmla="*/ 2894 h 2894"/>
            <a:gd name="T80" fmla="*/ 0 w 3234"/>
            <a:gd name="T81" fmla="*/ 1693 h 2894"/>
            <a:gd name="T82" fmla="*/ 653 w 3234"/>
            <a:gd name="T83" fmla="*/ 0 h 289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</a:cxnLst>
          <a:rect l="0" t="0" r="r" b="b"/>
          <a:pathLst>
            <a:path w="3234" h="2894">
              <a:moveTo>
                <a:pt x="1407" y="575"/>
              </a:moveTo>
              <a:lnTo>
                <a:pt x="1857" y="575"/>
              </a:lnTo>
              <a:lnTo>
                <a:pt x="1857" y="1110"/>
              </a:lnTo>
              <a:lnTo>
                <a:pt x="2278" y="1110"/>
              </a:lnTo>
              <a:lnTo>
                <a:pt x="1631" y="1894"/>
              </a:lnTo>
              <a:lnTo>
                <a:pt x="985" y="1110"/>
              </a:lnTo>
              <a:lnTo>
                <a:pt x="1407" y="1110"/>
              </a:lnTo>
              <a:lnTo>
                <a:pt x="1407" y="575"/>
              </a:lnTo>
              <a:close/>
              <a:moveTo>
                <a:pt x="892" y="349"/>
              </a:moveTo>
              <a:lnTo>
                <a:pt x="357" y="1736"/>
              </a:lnTo>
              <a:lnTo>
                <a:pt x="1017" y="1736"/>
              </a:lnTo>
              <a:lnTo>
                <a:pt x="1017" y="2122"/>
              </a:lnTo>
              <a:lnTo>
                <a:pt x="1020" y="2155"/>
              </a:lnTo>
              <a:lnTo>
                <a:pt x="1029" y="2186"/>
              </a:lnTo>
              <a:lnTo>
                <a:pt x="1042" y="2214"/>
              </a:lnTo>
              <a:lnTo>
                <a:pt x="1061" y="2240"/>
              </a:lnTo>
              <a:lnTo>
                <a:pt x="1083" y="2262"/>
              </a:lnTo>
              <a:lnTo>
                <a:pt x="1108" y="2280"/>
              </a:lnTo>
              <a:lnTo>
                <a:pt x="1137" y="2294"/>
              </a:lnTo>
              <a:lnTo>
                <a:pt x="1168" y="2302"/>
              </a:lnTo>
              <a:lnTo>
                <a:pt x="1201" y="2305"/>
              </a:lnTo>
              <a:lnTo>
                <a:pt x="2033" y="2305"/>
              </a:lnTo>
              <a:lnTo>
                <a:pt x="2066" y="2302"/>
              </a:lnTo>
              <a:lnTo>
                <a:pt x="2097" y="2294"/>
              </a:lnTo>
              <a:lnTo>
                <a:pt x="2125" y="2280"/>
              </a:lnTo>
              <a:lnTo>
                <a:pt x="2151" y="2262"/>
              </a:lnTo>
              <a:lnTo>
                <a:pt x="2173" y="2240"/>
              </a:lnTo>
              <a:lnTo>
                <a:pt x="2191" y="2214"/>
              </a:lnTo>
              <a:lnTo>
                <a:pt x="2205" y="2186"/>
              </a:lnTo>
              <a:lnTo>
                <a:pt x="2213" y="2155"/>
              </a:lnTo>
              <a:lnTo>
                <a:pt x="2216" y="2122"/>
              </a:lnTo>
              <a:lnTo>
                <a:pt x="2216" y="1736"/>
              </a:lnTo>
              <a:lnTo>
                <a:pt x="2884" y="1736"/>
              </a:lnTo>
              <a:lnTo>
                <a:pt x="2342" y="349"/>
              </a:lnTo>
              <a:lnTo>
                <a:pt x="892" y="349"/>
              </a:lnTo>
              <a:close/>
              <a:moveTo>
                <a:pt x="653" y="0"/>
              </a:moveTo>
              <a:lnTo>
                <a:pt x="2580" y="0"/>
              </a:lnTo>
              <a:lnTo>
                <a:pt x="3234" y="1675"/>
              </a:lnTo>
              <a:lnTo>
                <a:pt x="3234" y="2894"/>
              </a:lnTo>
              <a:lnTo>
                <a:pt x="0" y="2894"/>
              </a:lnTo>
              <a:lnTo>
                <a:pt x="0" y="1693"/>
              </a:lnTo>
              <a:lnTo>
                <a:pt x="653" y="0"/>
              </a:lnTo>
              <a:close/>
            </a:path>
          </a:pathLst>
        </a:custGeom>
        <a:solidFill>
          <a:srgbClr val="1A4A5D"/>
        </a:solidFill>
        <a:ln w="0">
          <a:noFill/>
          <a:prstDash val="solid"/>
          <a:round/>
          <a:headEnd/>
          <a:tailEnd/>
        </a:ln>
      </xdr:spPr>
    </xdr:sp>
    <xdr:clientData/>
  </xdr:twoCellAnchor>
  <xdr:oneCellAnchor>
    <xdr:from>
      <xdr:col>0</xdr:col>
      <xdr:colOff>19050</xdr:colOff>
      <xdr:row>4</xdr:row>
      <xdr:rowOff>156209</xdr:rowOff>
    </xdr:from>
    <xdr:ext cx="619125" cy="387985"/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2500" b="96923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" y="2004059"/>
          <a:ext cx="619125" cy="387985"/>
        </a:xfrm>
        <a:prstGeom prst="rect">
          <a:avLst/>
        </a:prstGeom>
      </xdr:spPr>
    </xdr:pic>
    <xdr:clientData/>
  </xdr:oneCellAnchor>
  <xdr:twoCellAnchor>
    <xdr:from>
      <xdr:col>0</xdr:col>
      <xdr:colOff>171450</xdr:colOff>
      <xdr:row>10</xdr:row>
      <xdr:rowOff>85725</xdr:rowOff>
    </xdr:from>
    <xdr:to>
      <xdr:col>1</xdr:col>
      <xdr:colOff>295275</xdr:colOff>
      <xdr:row>12</xdr:row>
      <xdr:rowOff>9525</xdr:rowOff>
    </xdr:to>
    <xdr:sp macro="" textlink="">
      <xdr:nvSpPr>
        <xdr:cNvPr id="21" name="Retângulo 20"/>
        <xdr:cNvSpPr/>
      </xdr:nvSpPr>
      <xdr:spPr>
        <a:xfrm>
          <a:off x="171450" y="5391150"/>
          <a:ext cx="361950" cy="323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123825</xdr:colOff>
      <xdr:row>10</xdr:row>
      <xdr:rowOff>66674</xdr:rowOff>
    </xdr:from>
    <xdr:ext cx="428626" cy="428626"/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3825" y="5372099"/>
          <a:ext cx="428626" cy="428626"/>
        </a:xfrm>
        <a:prstGeom prst="rect">
          <a:avLst/>
        </a:prstGeom>
      </xdr:spPr>
    </xdr:pic>
    <xdr:clientData/>
  </xdr:oneCellAnchor>
  <xdr:twoCellAnchor>
    <xdr:from>
      <xdr:col>0</xdr:col>
      <xdr:colOff>171450</xdr:colOff>
      <xdr:row>15</xdr:row>
      <xdr:rowOff>95250</xdr:rowOff>
    </xdr:from>
    <xdr:to>
      <xdr:col>1</xdr:col>
      <xdr:colOff>295275</xdr:colOff>
      <xdr:row>17</xdr:row>
      <xdr:rowOff>19050</xdr:rowOff>
    </xdr:to>
    <xdr:sp macro="" textlink="">
      <xdr:nvSpPr>
        <xdr:cNvPr id="24" name="Retângulo 23"/>
        <xdr:cNvSpPr/>
      </xdr:nvSpPr>
      <xdr:spPr>
        <a:xfrm>
          <a:off x="171450" y="6381750"/>
          <a:ext cx="361950" cy="323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53789</xdr:colOff>
      <xdr:row>14</xdr:row>
      <xdr:rowOff>182166</xdr:rowOff>
    </xdr:from>
    <xdr:ext cx="536761" cy="570308"/>
    <xdr:pic>
      <xdr:nvPicPr>
        <xdr:cNvPr id="14" name="Imagem 13" descr="Resultado de imagem para ICONE ESTREL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789" y="4106466"/>
          <a:ext cx="536761" cy="570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28579</xdr:colOff>
      <xdr:row>19</xdr:row>
      <xdr:rowOff>66675</xdr:rowOff>
    </xdr:from>
    <xdr:to>
      <xdr:col>2</xdr:col>
      <xdr:colOff>438153</xdr:colOff>
      <xdr:row>30</xdr:row>
      <xdr:rowOff>0</xdr:rowOff>
    </xdr:to>
    <xdr:sp macro="" textlink="">
      <xdr:nvSpPr>
        <xdr:cNvPr id="28" name="CaixaDeTexto 27"/>
        <xdr:cNvSpPr txBox="1"/>
      </xdr:nvSpPr>
      <xdr:spPr>
        <a:xfrm rot="16200000">
          <a:off x="3433766" y="5862638"/>
          <a:ext cx="2095500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900"/>
            <a:t>Excelência</a:t>
          </a:r>
          <a:r>
            <a:rPr lang="pt-BR" sz="900" baseline="0"/>
            <a:t> na promoção, proteção e recuperação em saúde</a:t>
          </a:r>
          <a:endParaRPr lang="pt-BR" sz="900"/>
        </a:p>
      </xdr:txBody>
    </xdr:sp>
    <xdr:clientData/>
  </xdr:twoCellAnchor>
  <xdr:twoCellAnchor>
    <xdr:from>
      <xdr:col>2</xdr:col>
      <xdr:colOff>428625</xdr:colOff>
      <xdr:row>19</xdr:row>
      <xdr:rowOff>57150</xdr:rowOff>
    </xdr:from>
    <xdr:to>
      <xdr:col>5</xdr:col>
      <xdr:colOff>47625</xdr:colOff>
      <xdr:row>29</xdr:row>
      <xdr:rowOff>133350</xdr:rowOff>
    </xdr:to>
    <xdr:sp macro="" textlink="">
      <xdr:nvSpPr>
        <xdr:cNvPr id="30" name="Retângulo 29"/>
        <xdr:cNvSpPr/>
      </xdr:nvSpPr>
      <xdr:spPr>
        <a:xfrm>
          <a:off x="4067175" y="4972050"/>
          <a:ext cx="6172200" cy="2038350"/>
        </a:xfrm>
        <a:prstGeom prst="rect">
          <a:avLst/>
        </a:prstGeom>
        <a:noFill/>
        <a:ln w="3175">
          <a:solidFill>
            <a:srgbClr val="1A4A5D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257175</xdr:colOff>
      <xdr:row>22</xdr:row>
      <xdr:rowOff>123825</xdr:rowOff>
    </xdr:from>
    <xdr:to>
      <xdr:col>1</xdr:col>
      <xdr:colOff>852940</xdr:colOff>
      <xdr:row>24</xdr:row>
      <xdr:rowOff>8175</xdr:rowOff>
    </xdr:to>
    <xdr:sp macro="" textlink="">
      <xdr:nvSpPr>
        <xdr:cNvPr id="23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495300" y="56007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 01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952500</xdr:colOff>
      <xdr:row>22</xdr:row>
      <xdr:rowOff>123825</xdr:rowOff>
    </xdr:from>
    <xdr:to>
      <xdr:col>1</xdr:col>
      <xdr:colOff>1548265</xdr:colOff>
      <xdr:row>24</xdr:row>
      <xdr:rowOff>8175</xdr:rowOff>
    </xdr:to>
    <xdr:sp macro="" textlink="">
      <xdr:nvSpPr>
        <xdr:cNvPr id="25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90625" y="56007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1647825</xdr:colOff>
      <xdr:row>22</xdr:row>
      <xdr:rowOff>133350</xdr:rowOff>
    </xdr:from>
    <xdr:to>
      <xdr:col>1</xdr:col>
      <xdr:colOff>2243590</xdr:colOff>
      <xdr:row>24</xdr:row>
      <xdr:rowOff>17700</xdr:rowOff>
    </xdr:to>
    <xdr:sp macro="" textlink="">
      <xdr:nvSpPr>
        <xdr:cNvPr id="26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885950" y="561022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03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2324100</xdr:colOff>
      <xdr:row>22</xdr:row>
      <xdr:rowOff>123825</xdr:rowOff>
    </xdr:from>
    <xdr:to>
      <xdr:col>1</xdr:col>
      <xdr:colOff>2919865</xdr:colOff>
      <xdr:row>24</xdr:row>
      <xdr:rowOff>8175</xdr:rowOff>
    </xdr:to>
    <xdr:sp macro="" textlink="">
      <xdr:nvSpPr>
        <xdr:cNvPr id="27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2562225" y="56007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3019425</xdr:colOff>
      <xdr:row>22</xdr:row>
      <xdr:rowOff>123825</xdr:rowOff>
    </xdr:from>
    <xdr:to>
      <xdr:col>1</xdr:col>
      <xdr:colOff>3615190</xdr:colOff>
      <xdr:row>24</xdr:row>
      <xdr:rowOff>8175</xdr:rowOff>
    </xdr:to>
    <xdr:sp macro="" textlink="">
      <xdr:nvSpPr>
        <xdr:cNvPr id="29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3257550" y="56007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05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257175</xdr:colOff>
      <xdr:row>24</xdr:row>
      <xdr:rowOff>85725</xdr:rowOff>
    </xdr:from>
    <xdr:to>
      <xdr:col>1</xdr:col>
      <xdr:colOff>852940</xdr:colOff>
      <xdr:row>25</xdr:row>
      <xdr:rowOff>179625</xdr:rowOff>
    </xdr:to>
    <xdr:sp macro="" textlink="">
      <xdr:nvSpPr>
        <xdr:cNvPr id="32" name="Retângulo arredondado 1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495300" y="59626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952500</xdr:colOff>
      <xdr:row>24</xdr:row>
      <xdr:rowOff>85725</xdr:rowOff>
    </xdr:from>
    <xdr:to>
      <xdr:col>1</xdr:col>
      <xdr:colOff>1548265</xdr:colOff>
      <xdr:row>25</xdr:row>
      <xdr:rowOff>179625</xdr:rowOff>
    </xdr:to>
    <xdr:sp macro="" textlink="">
      <xdr:nvSpPr>
        <xdr:cNvPr id="33" name="Retângulo arredondado 11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90625" y="59626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1647825</xdr:colOff>
      <xdr:row>24</xdr:row>
      <xdr:rowOff>95250</xdr:rowOff>
    </xdr:from>
    <xdr:to>
      <xdr:col>1</xdr:col>
      <xdr:colOff>2243590</xdr:colOff>
      <xdr:row>25</xdr:row>
      <xdr:rowOff>189150</xdr:rowOff>
    </xdr:to>
    <xdr:sp macro="" textlink="">
      <xdr:nvSpPr>
        <xdr:cNvPr id="34" name="Retângulo arredondado 1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885950" y="59721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08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2324100</xdr:colOff>
      <xdr:row>24</xdr:row>
      <xdr:rowOff>85725</xdr:rowOff>
    </xdr:from>
    <xdr:to>
      <xdr:col>1</xdr:col>
      <xdr:colOff>2919865</xdr:colOff>
      <xdr:row>25</xdr:row>
      <xdr:rowOff>179625</xdr:rowOff>
    </xdr:to>
    <xdr:sp macro="" textlink="">
      <xdr:nvSpPr>
        <xdr:cNvPr id="35" name="Retângulo arredondado 11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2562225" y="59626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 09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3019425</xdr:colOff>
      <xdr:row>24</xdr:row>
      <xdr:rowOff>85725</xdr:rowOff>
    </xdr:from>
    <xdr:to>
      <xdr:col>1</xdr:col>
      <xdr:colOff>3615190</xdr:colOff>
      <xdr:row>25</xdr:row>
      <xdr:rowOff>179625</xdr:rowOff>
    </xdr:to>
    <xdr:sp macro="" textlink="">
      <xdr:nvSpPr>
        <xdr:cNvPr id="36" name="Retângulo arredondado 11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3257550" y="59626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10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247650</xdr:colOff>
      <xdr:row>26</xdr:row>
      <xdr:rowOff>47625</xdr:rowOff>
    </xdr:from>
    <xdr:to>
      <xdr:col>1</xdr:col>
      <xdr:colOff>843415</xdr:colOff>
      <xdr:row>27</xdr:row>
      <xdr:rowOff>132000</xdr:rowOff>
    </xdr:to>
    <xdr:sp macro="" textlink="">
      <xdr:nvSpPr>
        <xdr:cNvPr id="37" name="Retângulo arredondado 11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485775" y="63055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11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942975</xdr:colOff>
      <xdr:row>26</xdr:row>
      <xdr:rowOff>47625</xdr:rowOff>
    </xdr:from>
    <xdr:to>
      <xdr:col>1</xdr:col>
      <xdr:colOff>1538740</xdr:colOff>
      <xdr:row>27</xdr:row>
      <xdr:rowOff>132000</xdr:rowOff>
    </xdr:to>
    <xdr:sp macro="" textlink="">
      <xdr:nvSpPr>
        <xdr:cNvPr id="38" name="Retângulo arredondado 11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1100" y="63055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1638300</xdr:colOff>
      <xdr:row>26</xdr:row>
      <xdr:rowOff>57150</xdr:rowOff>
    </xdr:from>
    <xdr:to>
      <xdr:col>1</xdr:col>
      <xdr:colOff>2234065</xdr:colOff>
      <xdr:row>27</xdr:row>
      <xdr:rowOff>141525</xdr:rowOff>
    </xdr:to>
    <xdr:sp macro="" textlink="">
      <xdr:nvSpPr>
        <xdr:cNvPr id="39" name="Retângulo arredondado 11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876425" y="63150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13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2314575</xdr:colOff>
      <xdr:row>26</xdr:row>
      <xdr:rowOff>47625</xdr:rowOff>
    </xdr:from>
    <xdr:to>
      <xdr:col>1</xdr:col>
      <xdr:colOff>2910340</xdr:colOff>
      <xdr:row>27</xdr:row>
      <xdr:rowOff>132000</xdr:rowOff>
    </xdr:to>
    <xdr:sp macro="" textlink="">
      <xdr:nvSpPr>
        <xdr:cNvPr id="40" name="Retângulo arredondado 11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2552700" y="63055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3009900</xdr:colOff>
      <xdr:row>26</xdr:row>
      <xdr:rowOff>47625</xdr:rowOff>
    </xdr:from>
    <xdr:to>
      <xdr:col>1</xdr:col>
      <xdr:colOff>3605665</xdr:colOff>
      <xdr:row>27</xdr:row>
      <xdr:rowOff>132000</xdr:rowOff>
    </xdr:to>
    <xdr:sp macro="" textlink="">
      <xdr:nvSpPr>
        <xdr:cNvPr id="41" name="Retângulo arredondado 11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3248025" y="630555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15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247650</xdr:colOff>
      <xdr:row>28</xdr:row>
      <xdr:rowOff>0</xdr:rowOff>
    </xdr:from>
    <xdr:to>
      <xdr:col>1</xdr:col>
      <xdr:colOff>843415</xdr:colOff>
      <xdr:row>29</xdr:row>
      <xdr:rowOff>93900</xdr:rowOff>
    </xdr:to>
    <xdr:sp macro="" textlink="">
      <xdr:nvSpPr>
        <xdr:cNvPr id="48" name="Retângulo arredondado 11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485775" y="66579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942975</xdr:colOff>
      <xdr:row>28</xdr:row>
      <xdr:rowOff>0</xdr:rowOff>
    </xdr:from>
    <xdr:to>
      <xdr:col>1</xdr:col>
      <xdr:colOff>1538740</xdr:colOff>
      <xdr:row>29</xdr:row>
      <xdr:rowOff>93900</xdr:rowOff>
    </xdr:to>
    <xdr:sp macro="" textlink="">
      <xdr:nvSpPr>
        <xdr:cNvPr id="49" name="Retângulo arredondado 11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1100" y="66579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1638300</xdr:colOff>
      <xdr:row>28</xdr:row>
      <xdr:rowOff>9525</xdr:rowOff>
    </xdr:from>
    <xdr:to>
      <xdr:col>1</xdr:col>
      <xdr:colOff>2234065</xdr:colOff>
      <xdr:row>29</xdr:row>
      <xdr:rowOff>103425</xdr:rowOff>
    </xdr:to>
    <xdr:sp macro="" textlink="">
      <xdr:nvSpPr>
        <xdr:cNvPr id="50" name="Retângulo arredondado 11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876425" y="66675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18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2314575</xdr:colOff>
      <xdr:row>28</xdr:row>
      <xdr:rowOff>0</xdr:rowOff>
    </xdr:from>
    <xdr:to>
      <xdr:col>1</xdr:col>
      <xdr:colOff>2910340</xdr:colOff>
      <xdr:row>29</xdr:row>
      <xdr:rowOff>93900</xdr:rowOff>
    </xdr:to>
    <xdr:sp macro="" textlink="">
      <xdr:nvSpPr>
        <xdr:cNvPr id="51" name="Retângulo arredondado 11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2552700" y="66579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19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3009900</xdr:colOff>
      <xdr:row>28</xdr:row>
      <xdr:rowOff>0</xdr:rowOff>
    </xdr:from>
    <xdr:to>
      <xdr:col>1</xdr:col>
      <xdr:colOff>3605665</xdr:colOff>
      <xdr:row>29</xdr:row>
      <xdr:rowOff>93900</xdr:rowOff>
    </xdr:to>
    <xdr:sp macro="" textlink="">
      <xdr:nvSpPr>
        <xdr:cNvPr id="52" name="Retângulo arredondado 11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3248025" y="66579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1</xdr:col>
      <xdr:colOff>247650</xdr:colOff>
      <xdr:row>29</xdr:row>
      <xdr:rowOff>152400</xdr:rowOff>
    </xdr:from>
    <xdr:to>
      <xdr:col>1</xdr:col>
      <xdr:colOff>843415</xdr:colOff>
      <xdr:row>31</xdr:row>
      <xdr:rowOff>36750</xdr:rowOff>
    </xdr:to>
    <xdr:sp macro="" textlink="">
      <xdr:nvSpPr>
        <xdr:cNvPr id="53" name="Retângulo arredondado 11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485775" y="7000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21</a:t>
          </a:r>
          <a:endParaRPr lang="pt-BR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</xdr:row>
      <xdr:rowOff>361950</xdr:rowOff>
    </xdr:from>
    <xdr:to>
      <xdr:col>2</xdr:col>
      <xdr:colOff>57150</xdr:colOff>
      <xdr:row>3</xdr:row>
      <xdr:rowOff>371475</xdr:rowOff>
    </xdr:to>
    <xdr:cxnSp macro="">
      <xdr:nvCxnSpPr>
        <xdr:cNvPr id="4" name="Conector reto 3"/>
        <xdr:cNvCxnSpPr/>
      </xdr:nvCxnSpPr>
      <xdr:spPr>
        <a:xfrm>
          <a:off x="600075" y="1095375"/>
          <a:ext cx="2171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4333876</xdr:colOff>
      <xdr:row>2</xdr:row>
      <xdr:rowOff>3640</xdr:rowOff>
    </xdr:from>
    <xdr:to>
      <xdr:col>5</xdr:col>
      <xdr:colOff>552450</xdr:colOff>
      <xdr:row>3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1" y="1441915"/>
          <a:ext cx="628649" cy="348785"/>
        </a:xfrm>
        <a:prstGeom prst="rect">
          <a:avLst/>
        </a:prstGeom>
        <a:noFill/>
      </xdr:spPr>
    </xdr:pic>
    <xdr:clientData/>
  </xdr:twoCellAnchor>
  <xdr:oneCellAnchor>
    <xdr:from>
      <xdr:col>4</xdr:col>
      <xdr:colOff>133350</xdr:colOff>
      <xdr:row>2</xdr:row>
      <xdr:rowOff>104775</xdr:rowOff>
    </xdr:from>
    <xdr:ext cx="200025" cy="228600"/>
    <xdr:grpSp>
      <xdr:nvGrpSpPr>
        <xdr:cNvPr id="11" name="Ícone de Descrição" descr="Descrição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GrpSpPr>
          <a:grpSpLocks noChangeAspect="1"/>
        </xdr:cNvGrpSpPr>
      </xdr:nvGrpSpPr>
      <xdr:grpSpPr bwMode="auto">
        <a:xfrm>
          <a:off x="3705225" y="485775"/>
          <a:ext cx="200025" cy="228600"/>
          <a:chOff x="530" y="63"/>
          <a:chExt cx="21" cy="24"/>
        </a:xfrm>
      </xdr:grpSpPr>
      <xdr:sp macro="" textlink="">
        <xdr:nvSpPr>
          <xdr:cNvPr id="12" name="Retângulo 14">
            <a:extLst>
              <a:ext uri="{FF2B5EF4-FFF2-40B4-BE49-F238E27FC236}">
                <a16:creationId xmlns:a16="http://schemas.microsoft.com/office/drawing/2014/main" xmlns="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orma Livre 15">
            <a:extLst>
              <a:ext uri="{FF2B5EF4-FFF2-40B4-BE49-F238E27FC236}">
                <a16:creationId xmlns:a16="http://schemas.microsoft.com/office/drawing/2014/main" xmlns="" id="{00000000-0008-0000-0100-00000F080000}"/>
              </a:ext>
            </a:extLst>
          </xdr:cNvPr>
          <xdr:cNvSpPr>
            <a:spLocks noEditPoints="1"/>
          </xdr:cNvSpPr>
        </xdr:nvSpPr>
        <xdr:spPr bwMode="auto">
          <a:xfrm>
            <a:off x="530" y="63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oneCellAnchor>
  <xdr:twoCellAnchor editAs="oneCell">
    <xdr:from>
      <xdr:col>1</xdr:col>
      <xdr:colOff>356735</xdr:colOff>
      <xdr:row>7</xdr:row>
      <xdr:rowOff>457759</xdr:rowOff>
    </xdr:from>
    <xdr:to>
      <xdr:col>1</xdr:col>
      <xdr:colOff>952500</xdr:colOff>
      <xdr:row>7</xdr:row>
      <xdr:rowOff>742159</xdr:rowOff>
    </xdr:to>
    <xdr:sp macro="" textlink="">
      <xdr:nvSpPr>
        <xdr:cNvPr id="7" name="Retângulo arredondado 1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604385" y="2591359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SAPS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352425</xdr:colOff>
      <xdr:row>6</xdr:row>
      <xdr:rowOff>95250</xdr:rowOff>
    </xdr:from>
    <xdr:to>
      <xdr:col>1</xdr:col>
      <xdr:colOff>2314575</xdr:colOff>
      <xdr:row>6</xdr:row>
      <xdr:rowOff>381000</xdr:rowOff>
    </xdr:to>
    <xdr:sp macro="" textlink="">
      <xdr:nvSpPr>
        <xdr:cNvPr id="15" name="Retângulo arredondado 1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600075" y="182880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10969</xdr:colOff>
      <xdr:row>6</xdr:row>
      <xdr:rowOff>47625</xdr:rowOff>
    </xdr:from>
    <xdr:to>
      <xdr:col>1</xdr:col>
      <xdr:colOff>342901</xdr:colOff>
      <xdr:row>7</xdr:row>
      <xdr:rowOff>19049</xdr:rowOff>
    </xdr:to>
    <xdr:pic>
      <xdr:nvPicPr>
        <xdr:cNvPr id="19" name="Imagem 18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8619" y="1781175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76200</xdr:rowOff>
    </xdr:from>
    <xdr:to>
      <xdr:col>1</xdr:col>
      <xdr:colOff>333375</xdr:colOff>
      <xdr:row>7</xdr:row>
      <xdr:rowOff>400050</xdr:rowOff>
    </xdr:to>
    <xdr:pic>
      <xdr:nvPicPr>
        <xdr:cNvPr id="20" name="Imagem 19" descr="Prédio Ícone - Download Grátis, PNG e Vetore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2209800"/>
          <a:ext cx="3238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1033010</xdr:colOff>
      <xdr:row>7</xdr:row>
      <xdr:rowOff>457759</xdr:rowOff>
    </xdr:from>
    <xdr:to>
      <xdr:col>1</xdr:col>
      <xdr:colOff>1628775</xdr:colOff>
      <xdr:row>7</xdr:row>
      <xdr:rowOff>742159</xdr:rowOff>
    </xdr:to>
    <xdr:sp macro="" textlink="">
      <xdr:nvSpPr>
        <xdr:cNvPr id="21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280660" y="2591359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SVS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1709285</xdr:colOff>
      <xdr:row>7</xdr:row>
      <xdr:rowOff>457759</xdr:rowOff>
    </xdr:from>
    <xdr:to>
      <xdr:col>1</xdr:col>
      <xdr:colOff>2305050</xdr:colOff>
      <xdr:row>7</xdr:row>
      <xdr:rowOff>742159</xdr:rowOff>
    </xdr:to>
    <xdr:sp macro="" textlink="">
      <xdr:nvSpPr>
        <xdr:cNvPr id="22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956935" y="2591359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SE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356735</xdr:colOff>
      <xdr:row>7</xdr:row>
      <xdr:rowOff>800659</xdr:rowOff>
    </xdr:from>
    <xdr:to>
      <xdr:col>1</xdr:col>
      <xdr:colOff>952500</xdr:colOff>
      <xdr:row>8</xdr:row>
      <xdr:rowOff>132559</xdr:rowOff>
    </xdr:to>
    <xdr:sp macro="" textlink="">
      <xdr:nvSpPr>
        <xdr:cNvPr id="23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604385" y="2934259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SAES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1028700</xdr:colOff>
      <xdr:row>7</xdr:row>
      <xdr:rowOff>809625</xdr:rowOff>
    </xdr:from>
    <xdr:to>
      <xdr:col>1</xdr:col>
      <xdr:colOff>1624465</xdr:colOff>
      <xdr:row>8</xdr:row>
      <xdr:rowOff>141525</xdr:rowOff>
    </xdr:to>
    <xdr:sp macro="" textlink="">
      <xdr:nvSpPr>
        <xdr:cNvPr id="24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276350" y="294322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SCTIE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1695450</xdr:colOff>
      <xdr:row>7</xdr:row>
      <xdr:rowOff>809625</xdr:rowOff>
    </xdr:from>
    <xdr:to>
      <xdr:col>1</xdr:col>
      <xdr:colOff>2291215</xdr:colOff>
      <xdr:row>8</xdr:row>
      <xdr:rowOff>141525</xdr:rowOff>
    </xdr:to>
    <xdr:sp macro="" textlink="">
      <xdr:nvSpPr>
        <xdr:cNvPr id="25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943100" y="294322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SESAI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371475</xdr:colOff>
      <xdr:row>9</xdr:row>
      <xdr:rowOff>9525</xdr:rowOff>
    </xdr:from>
    <xdr:to>
      <xdr:col>1</xdr:col>
      <xdr:colOff>967240</xdr:colOff>
      <xdr:row>10</xdr:row>
      <xdr:rowOff>103425</xdr:rowOff>
    </xdr:to>
    <xdr:sp macro="" textlink="">
      <xdr:nvSpPr>
        <xdr:cNvPr id="26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619125" y="328612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SGTES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1</xdr:col>
      <xdr:colOff>352425</xdr:colOff>
      <xdr:row>7</xdr:row>
      <xdr:rowOff>114300</xdr:rowOff>
    </xdr:from>
    <xdr:to>
      <xdr:col>1</xdr:col>
      <xdr:colOff>2314575</xdr:colOff>
      <xdr:row>7</xdr:row>
      <xdr:rowOff>400050</xdr:rowOff>
    </xdr:to>
    <xdr:sp macro="" textlink="">
      <xdr:nvSpPr>
        <xdr:cNvPr id="28" name="Retângulo arredondado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600075" y="224790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UNIDADES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OE01 - Saúde universal e integral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114300</xdr:colOff>
      <xdr:row>5</xdr:row>
      <xdr:rowOff>228600</xdr:rowOff>
    </xdr:from>
    <xdr:to>
      <xdr:col>6</xdr:col>
      <xdr:colOff>2953299</xdr:colOff>
      <xdr:row>23</xdr:row>
      <xdr:rowOff>41501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15775" y="42481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OE02 - Ampliar o acesso a serviços de saúde de qualidade e em tempo adequado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95250</xdr:colOff>
      <xdr:row>5</xdr:row>
      <xdr:rowOff>209550</xdr:rowOff>
    </xdr:from>
    <xdr:to>
      <xdr:col>6</xdr:col>
      <xdr:colOff>2934249</xdr:colOff>
      <xdr:row>23</xdr:row>
      <xdr:rowOff>22451</xdr:rowOff>
    </xdr:to>
    <xdr:sp macro="" textlink="">
      <xdr:nvSpPr>
        <xdr:cNvPr id="18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896725" y="422910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OE03 - Reduzir e controlar doenças e agravos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133350</xdr:colOff>
      <xdr:row>5</xdr:row>
      <xdr:rowOff>209550</xdr:rowOff>
    </xdr:from>
    <xdr:to>
      <xdr:col>6</xdr:col>
      <xdr:colOff>2972349</xdr:colOff>
      <xdr:row>23</xdr:row>
      <xdr:rowOff>22451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34825" y="422910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OE04 - Intensificar o acesso a vacinas, medicamentos e demais insumos estratégicos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133350</xdr:colOff>
      <xdr:row>5</xdr:row>
      <xdr:rowOff>247650</xdr:rowOff>
    </xdr:from>
    <xdr:to>
      <xdr:col>6</xdr:col>
      <xdr:colOff>2972349</xdr:colOff>
      <xdr:row>23</xdr:row>
      <xdr:rowOff>60551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34825" y="426720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OE05 - Fortalecer a imagem do Sistema Único de Saúde - SUS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142875</xdr:colOff>
      <xdr:row>6</xdr:row>
      <xdr:rowOff>0</xdr:rowOff>
    </xdr:from>
    <xdr:to>
      <xdr:col>6</xdr:col>
      <xdr:colOff>2981874</xdr:colOff>
      <xdr:row>23</xdr:row>
      <xdr:rowOff>79601</xdr:rowOff>
    </xdr:to>
    <xdr:sp macro="" textlink="">
      <xdr:nvSpPr>
        <xdr:cNvPr id="18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44350" y="42862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25</xdr:row>
      <xdr:rowOff>85725</xdr:rowOff>
    </xdr:to>
    <xdr:sp macro="" textlink="">
      <xdr:nvSpPr>
        <xdr:cNvPr id="21" name="Retângulo 20"/>
        <xdr:cNvSpPr/>
      </xdr:nvSpPr>
      <xdr:spPr>
        <a:xfrm>
          <a:off x="11801475" y="4038599"/>
          <a:ext cx="3067050" cy="5400676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0"/>
          <a:ext cx="14876690" cy="2438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7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3360052" y="188258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de Atenção Primária à Saúde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6" name="Retângulo 5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10" name="Retângulo 9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OE06 - Ampliar a atenção primária de forma integrada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9" name="Conector reto 18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23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24" name="Imagem 23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25" name="Imagem 2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26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114300</xdr:colOff>
      <xdr:row>5</xdr:row>
      <xdr:rowOff>247650</xdr:rowOff>
    </xdr:from>
    <xdr:to>
      <xdr:col>6</xdr:col>
      <xdr:colOff>2953299</xdr:colOff>
      <xdr:row>23</xdr:row>
      <xdr:rowOff>60551</xdr:rowOff>
    </xdr:to>
    <xdr:sp macro="" textlink="">
      <xdr:nvSpPr>
        <xdr:cNvPr id="18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15775" y="426720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19550"/>
          <a:ext cx="3067050" cy="533400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133348</xdr:colOff>
      <xdr:row>0</xdr:row>
      <xdr:rowOff>66675</xdr:rowOff>
    </xdr:from>
    <xdr:to>
      <xdr:col>4</xdr:col>
      <xdr:colOff>1209674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8" y="66675"/>
          <a:ext cx="790575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de Atenção Especializada à Saúde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OE07 - Ampliar a oferta de serviços de atenção especializada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123825</xdr:colOff>
      <xdr:row>6</xdr:row>
      <xdr:rowOff>0</xdr:rowOff>
    </xdr:from>
    <xdr:to>
      <xdr:col>6</xdr:col>
      <xdr:colOff>2962824</xdr:colOff>
      <xdr:row>23</xdr:row>
      <xdr:rowOff>79601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25300" y="42862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de Vigilância em Saúde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OE08 - Intensificar as ações de vigilância em saúde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133350</xdr:colOff>
      <xdr:row>5</xdr:row>
      <xdr:rowOff>219075</xdr:rowOff>
    </xdr:from>
    <xdr:to>
      <xdr:col>6</xdr:col>
      <xdr:colOff>2972349</xdr:colOff>
      <xdr:row>23</xdr:row>
      <xdr:rowOff>31976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34825" y="423862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19550"/>
          <a:ext cx="3067050" cy="533400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Especial de Saúde Indígena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OE09 - Aprimorar o subsistema de atenção integral à saúde dos povos indígenas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142875</xdr:colOff>
      <xdr:row>5</xdr:row>
      <xdr:rowOff>171450</xdr:rowOff>
    </xdr:from>
    <xdr:to>
      <xdr:col>6</xdr:col>
      <xdr:colOff>2981874</xdr:colOff>
      <xdr:row>22</xdr:row>
      <xdr:rowOff>251051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44350" y="419100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133348</xdr:colOff>
      <xdr:row>0</xdr:row>
      <xdr:rowOff>66675</xdr:rowOff>
    </xdr:from>
    <xdr:to>
      <xdr:col>4</xdr:col>
      <xdr:colOff>2181224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8" y="66675"/>
          <a:ext cx="887730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de Ciência, Tecnologia, Inovação e Insumos Estratégicos em Saúde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3200400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9896476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OE10 - Otimizar a aquisição e distribuição de medicamentos e demais insumos estratégicos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152400</xdr:rowOff>
    </xdr:from>
    <xdr:to>
      <xdr:col>4</xdr:col>
      <xdr:colOff>4281940</xdr:colOff>
      <xdr:row>0</xdr:row>
      <xdr:rowOff>436800</xdr:rowOff>
    </xdr:to>
    <xdr:sp macro="" textlink="">
      <xdr:nvSpPr>
        <xdr:cNvPr id="16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OE10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4362450</xdr:colOff>
      <xdr:row>0</xdr:row>
      <xdr:rowOff>152400</xdr:rowOff>
    </xdr:from>
    <xdr:to>
      <xdr:col>5</xdr:col>
      <xdr:colOff>271915</xdr:colOff>
      <xdr:row>0</xdr:row>
      <xdr:rowOff>436800</xdr:rowOff>
    </xdr:to>
    <xdr:sp macro="" textlink="">
      <xdr:nvSpPr>
        <xdr:cNvPr id="17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91875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OE15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133350</xdr:colOff>
      <xdr:row>5</xdr:row>
      <xdr:rowOff>161925</xdr:rowOff>
    </xdr:from>
    <xdr:to>
      <xdr:col>6</xdr:col>
      <xdr:colOff>2972349</xdr:colOff>
      <xdr:row>22</xdr:row>
      <xdr:rowOff>241526</xdr:rowOff>
    </xdr:to>
    <xdr:sp macro="" textlink="">
      <xdr:nvSpPr>
        <xdr:cNvPr id="18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34825" y="418147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 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OE11 - Qualificar o trabalho e os profissionais em saúde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3629025</xdr:colOff>
      <xdr:row>0</xdr:row>
      <xdr:rowOff>142875</xdr:rowOff>
    </xdr:from>
    <xdr:to>
      <xdr:col>4</xdr:col>
      <xdr:colOff>4224790</xdr:colOff>
      <xdr:row>0</xdr:row>
      <xdr:rowOff>427275</xdr:rowOff>
    </xdr:to>
    <xdr:sp macro="" textlink="">
      <xdr:nvSpPr>
        <xdr:cNvPr id="22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5845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4305300</xdr:colOff>
      <xdr:row>0</xdr:row>
      <xdr:rowOff>142875</xdr:rowOff>
    </xdr:from>
    <xdr:to>
      <xdr:col>5</xdr:col>
      <xdr:colOff>214765</xdr:colOff>
      <xdr:row>0</xdr:row>
      <xdr:rowOff>427275</xdr:rowOff>
    </xdr:to>
    <xdr:sp macro="" textlink="">
      <xdr:nvSpPr>
        <xdr:cNvPr id="23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34725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9525</xdr:colOff>
      <xdr:row>0</xdr:row>
      <xdr:rowOff>142875</xdr:rowOff>
    </xdr:from>
    <xdr:to>
      <xdr:col>6</xdr:col>
      <xdr:colOff>605290</xdr:colOff>
      <xdr:row>0</xdr:row>
      <xdr:rowOff>427275</xdr:rowOff>
    </xdr:to>
    <xdr:sp macro="" textlink="">
      <xdr:nvSpPr>
        <xdr:cNvPr id="24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1100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3629025</xdr:colOff>
      <xdr:row>0</xdr:row>
      <xdr:rowOff>485775</xdr:rowOff>
    </xdr:from>
    <xdr:to>
      <xdr:col>4</xdr:col>
      <xdr:colOff>4224790</xdr:colOff>
      <xdr:row>1</xdr:row>
      <xdr:rowOff>265350</xdr:rowOff>
    </xdr:to>
    <xdr:sp macro="" textlink="">
      <xdr:nvSpPr>
        <xdr:cNvPr id="25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58450" y="4857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4300990</xdr:colOff>
      <xdr:row>0</xdr:row>
      <xdr:rowOff>494741</xdr:rowOff>
    </xdr:from>
    <xdr:to>
      <xdr:col>5</xdr:col>
      <xdr:colOff>210455</xdr:colOff>
      <xdr:row>1</xdr:row>
      <xdr:rowOff>274316</xdr:rowOff>
    </xdr:to>
    <xdr:sp macro="" textlink="">
      <xdr:nvSpPr>
        <xdr:cNvPr id="26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30415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5</xdr:col>
      <xdr:colOff>281440</xdr:colOff>
      <xdr:row>0</xdr:row>
      <xdr:rowOff>494741</xdr:rowOff>
    </xdr:from>
    <xdr:to>
      <xdr:col>6</xdr:col>
      <xdr:colOff>591455</xdr:colOff>
      <xdr:row>1</xdr:row>
      <xdr:rowOff>274316</xdr:rowOff>
    </xdr:to>
    <xdr:sp macro="" textlink="">
      <xdr:nvSpPr>
        <xdr:cNvPr id="27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797165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3634240</xdr:colOff>
      <xdr:row>1</xdr:row>
      <xdr:rowOff>313766</xdr:rowOff>
    </xdr:from>
    <xdr:to>
      <xdr:col>4</xdr:col>
      <xdr:colOff>4230005</xdr:colOff>
      <xdr:row>1</xdr:row>
      <xdr:rowOff>598166</xdr:rowOff>
    </xdr:to>
    <xdr:sp macro="" textlink="">
      <xdr:nvSpPr>
        <xdr:cNvPr id="28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63665" y="81859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123825</xdr:colOff>
      <xdr:row>5</xdr:row>
      <xdr:rowOff>152400</xdr:rowOff>
    </xdr:from>
    <xdr:to>
      <xdr:col>6</xdr:col>
      <xdr:colOff>2962824</xdr:colOff>
      <xdr:row>22</xdr:row>
      <xdr:rowOff>232001</xdr:rowOff>
    </xdr:to>
    <xdr:sp macro="" textlink="">
      <xdr:nvSpPr>
        <xdr:cNvPr id="29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25300" y="41719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OE12 - Aprimorar o modelo de financiamento do SUS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3648075</xdr:colOff>
      <xdr:row>0</xdr:row>
      <xdr:rowOff>142875</xdr:rowOff>
    </xdr:from>
    <xdr:to>
      <xdr:col>4</xdr:col>
      <xdr:colOff>4243840</xdr:colOff>
      <xdr:row>0</xdr:row>
      <xdr:rowOff>427275</xdr:rowOff>
    </xdr:to>
    <xdr:sp macro="" textlink="">
      <xdr:nvSpPr>
        <xdr:cNvPr id="22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7750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4324350</xdr:colOff>
      <xdr:row>0</xdr:row>
      <xdr:rowOff>142875</xdr:rowOff>
    </xdr:from>
    <xdr:to>
      <xdr:col>5</xdr:col>
      <xdr:colOff>233815</xdr:colOff>
      <xdr:row>0</xdr:row>
      <xdr:rowOff>427275</xdr:rowOff>
    </xdr:to>
    <xdr:sp macro="" textlink="">
      <xdr:nvSpPr>
        <xdr:cNvPr id="23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53775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28575</xdr:colOff>
      <xdr:row>0</xdr:row>
      <xdr:rowOff>142875</xdr:rowOff>
    </xdr:from>
    <xdr:to>
      <xdr:col>6</xdr:col>
      <xdr:colOff>624340</xdr:colOff>
      <xdr:row>0</xdr:row>
      <xdr:rowOff>427275</xdr:rowOff>
    </xdr:to>
    <xdr:sp macro="" textlink="">
      <xdr:nvSpPr>
        <xdr:cNvPr id="24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3005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3648075</xdr:colOff>
      <xdr:row>0</xdr:row>
      <xdr:rowOff>485775</xdr:rowOff>
    </xdr:from>
    <xdr:to>
      <xdr:col>4</xdr:col>
      <xdr:colOff>4243840</xdr:colOff>
      <xdr:row>1</xdr:row>
      <xdr:rowOff>265350</xdr:rowOff>
    </xdr:to>
    <xdr:sp macro="" textlink="">
      <xdr:nvSpPr>
        <xdr:cNvPr id="25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77500" y="4857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4320040</xdr:colOff>
      <xdr:row>0</xdr:row>
      <xdr:rowOff>494741</xdr:rowOff>
    </xdr:from>
    <xdr:to>
      <xdr:col>5</xdr:col>
      <xdr:colOff>229505</xdr:colOff>
      <xdr:row>1</xdr:row>
      <xdr:rowOff>274316</xdr:rowOff>
    </xdr:to>
    <xdr:sp macro="" textlink="">
      <xdr:nvSpPr>
        <xdr:cNvPr id="26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49465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14740</xdr:colOff>
      <xdr:row>0</xdr:row>
      <xdr:rowOff>494741</xdr:rowOff>
    </xdr:from>
    <xdr:to>
      <xdr:col>6</xdr:col>
      <xdr:colOff>610505</xdr:colOff>
      <xdr:row>1</xdr:row>
      <xdr:rowOff>274316</xdr:rowOff>
    </xdr:to>
    <xdr:sp macro="" textlink="">
      <xdr:nvSpPr>
        <xdr:cNvPr id="27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16215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3653290</xdr:colOff>
      <xdr:row>1</xdr:row>
      <xdr:rowOff>313766</xdr:rowOff>
    </xdr:from>
    <xdr:to>
      <xdr:col>4</xdr:col>
      <xdr:colOff>4249055</xdr:colOff>
      <xdr:row>1</xdr:row>
      <xdr:rowOff>598166</xdr:rowOff>
    </xdr:to>
    <xdr:sp macro="" textlink="">
      <xdr:nvSpPr>
        <xdr:cNvPr id="28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82715" y="81859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114300</xdr:colOff>
      <xdr:row>5</xdr:row>
      <xdr:rowOff>180975</xdr:rowOff>
    </xdr:from>
    <xdr:to>
      <xdr:col>6</xdr:col>
      <xdr:colOff>2953299</xdr:colOff>
      <xdr:row>22</xdr:row>
      <xdr:rowOff>260576</xdr:rowOff>
    </xdr:to>
    <xdr:sp macro="" textlink="">
      <xdr:nvSpPr>
        <xdr:cNvPr id="29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15775" y="420052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3662815</xdr:colOff>
      <xdr:row>1</xdr:row>
      <xdr:rowOff>313766</xdr:rowOff>
    </xdr:from>
    <xdr:to>
      <xdr:col>4</xdr:col>
      <xdr:colOff>4258580</xdr:colOff>
      <xdr:row>1</xdr:row>
      <xdr:rowOff>598166</xdr:rowOff>
    </xdr:to>
    <xdr:sp macro="" textlink="">
      <xdr:nvSpPr>
        <xdr:cNvPr id="28" name="Retângulo arredondado 1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92240" y="81859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OE13 - Aprimorar a gestão integrada da Rede de Saúde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3657600</xdr:colOff>
      <xdr:row>0</xdr:row>
      <xdr:rowOff>142875</xdr:rowOff>
    </xdr:from>
    <xdr:to>
      <xdr:col>4</xdr:col>
      <xdr:colOff>4253365</xdr:colOff>
      <xdr:row>0</xdr:row>
      <xdr:rowOff>427275</xdr:rowOff>
    </xdr:to>
    <xdr:sp macro="" textlink="">
      <xdr:nvSpPr>
        <xdr:cNvPr id="2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87025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4333875</xdr:colOff>
      <xdr:row>0</xdr:row>
      <xdr:rowOff>142875</xdr:rowOff>
    </xdr:from>
    <xdr:to>
      <xdr:col>5</xdr:col>
      <xdr:colOff>243340</xdr:colOff>
      <xdr:row>0</xdr:row>
      <xdr:rowOff>427275</xdr:rowOff>
    </xdr:to>
    <xdr:sp macro="" textlink="">
      <xdr:nvSpPr>
        <xdr:cNvPr id="23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6330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38100</xdr:colOff>
      <xdr:row>0</xdr:row>
      <xdr:rowOff>142875</xdr:rowOff>
    </xdr:from>
    <xdr:to>
      <xdr:col>6</xdr:col>
      <xdr:colOff>633865</xdr:colOff>
      <xdr:row>0</xdr:row>
      <xdr:rowOff>427275</xdr:rowOff>
    </xdr:to>
    <xdr:sp macro="" textlink="">
      <xdr:nvSpPr>
        <xdr:cNvPr id="24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39575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3657600</xdr:colOff>
      <xdr:row>0</xdr:row>
      <xdr:rowOff>485775</xdr:rowOff>
    </xdr:from>
    <xdr:to>
      <xdr:col>4</xdr:col>
      <xdr:colOff>4253365</xdr:colOff>
      <xdr:row>1</xdr:row>
      <xdr:rowOff>265350</xdr:rowOff>
    </xdr:to>
    <xdr:sp macro="" textlink="">
      <xdr:nvSpPr>
        <xdr:cNvPr id="25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87025" y="4857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4329565</xdr:colOff>
      <xdr:row>0</xdr:row>
      <xdr:rowOff>494741</xdr:rowOff>
    </xdr:from>
    <xdr:to>
      <xdr:col>5</xdr:col>
      <xdr:colOff>239030</xdr:colOff>
      <xdr:row>1</xdr:row>
      <xdr:rowOff>274316</xdr:rowOff>
    </xdr:to>
    <xdr:sp macro="" textlink="">
      <xdr:nvSpPr>
        <xdr:cNvPr id="26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58990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24265</xdr:colOff>
      <xdr:row>0</xdr:row>
      <xdr:rowOff>494741</xdr:rowOff>
    </xdr:from>
    <xdr:to>
      <xdr:col>6</xdr:col>
      <xdr:colOff>620030</xdr:colOff>
      <xdr:row>1</xdr:row>
      <xdr:rowOff>274316</xdr:rowOff>
    </xdr:to>
    <xdr:sp macro="" textlink="">
      <xdr:nvSpPr>
        <xdr:cNvPr id="27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25740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95250</xdr:colOff>
      <xdr:row>5</xdr:row>
      <xdr:rowOff>219075</xdr:rowOff>
    </xdr:from>
    <xdr:to>
      <xdr:col>6</xdr:col>
      <xdr:colOff>2934249</xdr:colOff>
      <xdr:row>23</xdr:row>
      <xdr:rowOff>31976</xdr:rowOff>
    </xdr:to>
    <xdr:sp macro="" textlink="">
      <xdr:nvSpPr>
        <xdr:cNvPr id="29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896725" y="423862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OE14 - Fortalecer o monitoramento e avaliação de políticas públicas em saúde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3648075</xdr:colOff>
      <xdr:row>0</xdr:row>
      <xdr:rowOff>142875</xdr:rowOff>
    </xdr:from>
    <xdr:to>
      <xdr:col>4</xdr:col>
      <xdr:colOff>4243840</xdr:colOff>
      <xdr:row>0</xdr:row>
      <xdr:rowOff>427275</xdr:rowOff>
    </xdr:to>
    <xdr:sp macro="" textlink="">
      <xdr:nvSpPr>
        <xdr:cNvPr id="22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7750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4324350</xdr:colOff>
      <xdr:row>0</xdr:row>
      <xdr:rowOff>142875</xdr:rowOff>
    </xdr:from>
    <xdr:to>
      <xdr:col>5</xdr:col>
      <xdr:colOff>233815</xdr:colOff>
      <xdr:row>0</xdr:row>
      <xdr:rowOff>427275</xdr:rowOff>
    </xdr:to>
    <xdr:sp macro="" textlink="">
      <xdr:nvSpPr>
        <xdr:cNvPr id="23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53775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28575</xdr:colOff>
      <xdr:row>0</xdr:row>
      <xdr:rowOff>142875</xdr:rowOff>
    </xdr:from>
    <xdr:to>
      <xdr:col>6</xdr:col>
      <xdr:colOff>624340</xdr:colOff>
      <xdr:row>0</xdr:row>
      <xdr:rowOff>427275</xdr:rowOff>
    </xdr:to>
    <xdr:sp macro="" textlink="">
      <xdr:nvSpPr>
        <xdr:cNvPr id="24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30050" y="1428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3648075</xdr:colOff>
      <xdr:row>0</xdr:row>
      <xdr:rowOff>485775</xdr:rowOff>
    </xdr:from>
    <xdr:to>
      <xdr:col>4</xdr:col>
      <xdr:colOff>4243840</xdr:colOff>
      <xdr:row>1</xdr:row>
      <xdr:rowOff>265350</xdr:rowOff>
    </xdr:to>
    <xdr:sp macro="" textlink="">
      <xdr:nvSpPr>
        <xdr:cNvPr id="25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77500" y="485775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4320040</xdr:colOff>
      <xdr:row>0</xdr:row>
      <xdr:rowOff>494741</xdr:rowOff>
    </xdr:from>
    <xdr:to>
      <xdr:col>5</xdr:col>
      <xdr:colOff>229505</xdr:colOff>
      <xdr:row>1</xdr:row>
      <xdr:rowOff>274316</xdr:rowOff>
    </xdr:to>
    <xdr:sp macro="" textlink="">
      <xdr:nvSpPr>
        <xdr:cNvPr id="26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49465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14740</xdr:colOff>
      <xdr:row>0</xdr:row>
      <xdr:rowOff>494741</xdr:rowOff>
    </xdr:from>
    <xdr:to>
      <xdr:col>6</xdr:col>
      <xdr:colOff>610505</xdr:colOff>
      <xdr:row>1</xdr:row>
      <xdr:rowOff>274316</xdr:rowOff>
    </xdr:to>
    <xdr:sp macro="" textlink="">
      <xdr:nvSpPr>
        <xdr:cNvPr id="27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16215" y="49474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3653290</xdr:colOff>
      <xdr:row>1</xdr:row>
      <xdr:rowOff>313766</xdr:rowOff>
    </xdr:from>
    <xdr:to>
      <xdr:col>4</xdr:col>
      <xdr:colOff>4249055</xdr:colOff>
      <xdr:row>1</xdr:row>
      <xdr:rowOff>598166</xdr:rowOff>
    </xdr:to>
    <xdr:sp macro="" textlink="">
      <xdr:nvSpPr>
        <xdr:cNvPr id="28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482715" y="818591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133350</xdr:colOff>
      <xdr:row>5</xdr:row>
      <xdr:rowOff>219075</xdr:rowOff>
    </xdr:from>
    <xdr:to>
      <xdr:col>6</xdr:col>
      <xdr:colOff>2972349</xdr:colOff>
      <xdr:row>23</xdr:row>
      <xdr:rowOff>31976</xdr:rowOff>
    </xdr:to>
    <xdr:sp macro="" textlink="">
      <xdr:nvSpPr>
        <xdr:cNvPr id="29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34825" y="423862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133348</xdr:colOff>
      <xdr:row>0</xdr:row>
      <xdr:rowOff>66675</xdr:rowOff>
    </xdr:from>
    <xdr:to>
      <xdr:col>4</xdr:col>
      <xdr:colOff>2181224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8" y="66675"/>
          <a:ext cx="887730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de Ciência, Tecnologia, Inovação e Insumos Estratégicos em Saúde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3200400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9896476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OE15 - Ampliar o conhecimento científico e a oferta de soluções tecnológicas em saúde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152400</xdr:rowOff>
    </xdr:from>
    <xdr:to>
      <xdr:col>4</xdr:col>
      <xdr:colOff>4281940</xdr:colOff>
      <xdr:row>0</xdr:row>
      <xdr:rowOff>436800</xdr:rowOff>
    </xdr:to>
    <xdr:sp macro="" textlink="">
      <xdr:nvSpPr>
        <xdr:cNvPr id="16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OE10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4362450</xdr:colOff>
      <xdr:row>0</xdr:row>
      <xdr:rowOff>152400</xdr:rowOff>
    </xdr:from>
    <xdr:to>
      <xdr:col>5</xdr:col>
      <xdr:colOff>271915</xdr:colOff>
      <xdr:row>0</xdr:row>
      <xdr:rowOff>436800</xdr:rowOff>
    </xdr:to>
    <xdr:sp macro="" textlink="">
      <xdr:nvSpPr>
        <xdr:cNvPr id="17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91875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OE15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114300</xdr:colOff>
      <xdr:row>5</xdr:row>
      <xdr:rowOff>228600</xdr:rowOff>
    </xdr:from>
    <xdr:to>
      <xdr:col>6</xdr:col>
      <xdr:colOff>2953299</xdr:colOff>
      <xdr:row>23</xdr:row>
      <xdr:rowOff>41501</xdr:rowOff>
    </xdr:to>
    <xdr:sp macro="" textlink="">
      <xdr:nvSpPr>
        <xdr:cNvPr id="18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15775" y="42481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 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OE16 - Modernizar serviços de saúde, com foco na transformação digital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152400</xdr:rowOff>
    </xdr:from>
    <xdr:to>
      <xdr:col>4</xdr:col>
      <xdr:colOff>4281940</xdr:colOff>
      <xdr:row>0</xdr:row>
      <xdr:rowOff>436800</xdr:rowOff>
    </xdr:to>
    <xdr:sp macro="" textlink="">
      <xdr:nvSpPr>
        <xdr:cNvPr id="22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4362450</xdr:colOff>
      <xdr:row>0</xdr:row>
      <xdr:rowOff>152400</xdr:rowOff>
    </xdr:from>
    <xdr:to>
      <xdr:col>5</xdr:col>
      <xdr:colOff>271915</xdr:colOff>
      <xdr:row>0</xdr:row>
      <xdr:rowOff>436800</xdr:rowOff>
    </xdr:to>
    <xdr:sp macro="" textlink="">
      <xdr:nvSpPr>
        <xdr:cNvPr id="23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91875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66675</xdr:colOff>
      <xdr:row>0</xdr:row>
      <xdr:rowOff>152400</xdr:rowOff>
    </xdr:from>
    <xdr:to>
      <xdr:col>6</xdr:col>
      <xdr:colOff>662440</xdr:colOff>
      <xdr:row>0</xdr:row>
      <xdr:rowOff>436800</xdr:rowOff>
    </xdr:to>
    <xdr:sp macro="" textlink="">
      <xdr:nvSpPr>
        <xdr:cNvPr id="24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6815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495300</xdr:rowOff>
    </xdr:from>
    <xdr:to>
      <xdr:col>4</xdr:col>
      <xdr:colOff>4281940</xdr:colOff>
      <xdr:row>1</xdr:row>
      <xdr:rowOff>274875</xdr:rowOff>
    </xdr:to>
    <xdr:sp macro="" textlink="">
      <xdr:nvSpPr>
        <xdr:cNvPr id="25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4953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4358140</xdr:colOff>
      <xdr:row>0</xdr:row>
      <xdr:rowOff>504266</xdr:rowOff>
    </xdr:from>
    <xdr:to>
      <xdr:col>5</xdr:col>
      <xdr:colOff>267605</xdr:colOff>
      <xdr:row>1</xdr:row>
      <xdr:rowOff>283841</xdr:rowOff>
    </xdr:to>
    <xdr:sp macro="" textlink="">
      <xdr:nvSpPr>
        <xdr:cNvPr id="26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87565" y="50426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52840</xdr:colOff>
      <xdr:row>0</xdr:row>
      <xdr:rowOff>504266</xdr:rowOff>
    </xdr:from>
    <xdr:to>
      <xdr:col>6</xdr:col>
      <xdr:colOff>648605</xdr:colOff>
      <xdr:row>1</xdr:row>
      <xdr:rowOff>283841</xdr:rowOff>
    </xdr:to>
    <xdr:sp macro="" textlink="">
      <xdr:nvSpPr>
        <xdr:cNvPr id="27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54315" y="50426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3691390</xdr:colOff>
      <xdr:row>1</xdr:row>
      <xdr:rowOff>323291</xdr:rowOff>
    </xdr:from>
    <xdr:to>
      <xdr:col>4</xdr:col>
      <xdr:colOff>4287155</xdr:colOff>
      <xdr:row>1</xdr:row>
      <xdr:rowOff>607691</xdr:rowOff>
    </xdr:to>
    <xdr:sp macro="" textlink="">
      <xdr:nvSpPr>
        <xdr:cNvPr id="28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20815" y="82811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114300</xdr:colOff>
      <xdr:row>5</xdr:row>
      <xdr:rowOff>161925</xdr:rowOff>
    </xdr:from>
    <xdr:to>
      <xdr:col>6</xdr:col>
      <xdr:colOff>2953299</xdr:colOff>
      <xdr:row>22</xdr:row>
      <xdr:rowOff>241526</xdr:rowOff>
    </xdr:to>
    <xdr:sp macro="" textlink="">
      <xdr:nvSpPr>
        <xdr:cNvPr id="29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15775" y="418147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OE17 - Aprimorar a governança e a integridade institucionais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152400</xdr:rowOff>
    </xdr:from>
    <xdr:to>
      <xdr:col>4</xdr:col>
      <xdr:colOff>4281940</xdr:colOff>
      <xdr:row>0</xdr:row>
      <xdr:rowOff>436800</xdr:rowOff>
    </xdr:to>
    <xdr:sp macro="" textlink="">
      <xdr:nvSpPr>
        <xdr:cNvPr id="16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4362450</xdr:colOff>
      <xdr:row>0</xdr:row>
      <xdr:rowOff>152400</xdr:rowOff>
    </xdr:from>
    <xdr:to>
      <xdr:col>5</xdr:col>
      <xdr:colOff>271915</xdr:colOff>
      <xdr:row>0</xdr:row>
      <xdr:rowOff>436800</xdr:rowOff>
    </xdr:to>
    <xdr:sp macro="" textlink="">
      <xdr:nvSpPr>
        <xdr:cNvPr id="17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91875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66675</xdr:colOff>
      <xdr:row>0</xdr:row>
      <xdr:rowOff>152400</xdr:rowOff>
    </xdr:from>
    <xdr:to>
      <xdr:col>6</xdr:col>
      <xdr:colOff>662440</xdr:colOff>
      <xdr:row>0</xdr:row>
      <xdr:rowOff>436800</xdr:rowOff>
    </xdr:to>
    <xdr:sp macro="" textlink="">
      <xdr:nvSpPr>
        <xdr:cNvPr id="18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6815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495300</xdr:rowOff>
    </xdr:from>
    <xdr:to>
      <xdr:col>4</xdr:col>
      <xdr:colOff>4281940</xdr:colOff>
      <xdr:row>1</xdr:row>
      <xdr:rowOff>274875</xdr:rowOff>
    </xdr:to>
    <xdr:sp macro="" textlink="">
      <xdr:nvSpPr>
        <xdr:cNvPr id="19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4953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4358140</xdr:colOff>
      <xdr:row>0</xdr:row>
      <xdr:rowOff>504266</xdr:rowOff>
    </xdr:from>
    <xdr:to>
      <xdr:col>5</xdr:col>
      <xdr:colOff>267605</xdr:colOff>
      <xdr:row>1</xdr:row>
      <xdr:rowOff>283841</xdr:rowOff>
    </xdr:to>
    <xdr:sp macro="" textlink="">
      <xdr:nvSpPr>
        <xdr:cNvPr id="20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87565" y="50426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52840</xdr:colOff>
      <xdr:row>0</xdr:row>
      <xdr:rowOff>504266</xdr:rowOff>
    </xdr:from>
    <xdr:to>
      <xdr:col>6</xdr:col>
      <xdr:colOff>648605</xdr:colOff>
      <xdr:row>1</xdr:row>
      <xdr:rowOff>283841</xdr:rowOff>
    </xdr:to>
    <xdr:sp macro="" textlink="">
      <xdr:nvSpPr>
        <xdr:cNvPr id="21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54315" y="50426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3691390</xdr:colOff>
      <xdr:row>1</xdr:row>
      <xdr:rowOff>323291</xdr:rowOff>
    </xdr:from>
    <xdr:to>
      <xdr:col>4</xdr:col>
      <xdr:colOff>4287155</xdr:colOff>
      <xdr:row>1</xdr:row>
      <xdr:rowOff>607691</xdr:rowOff>
    </xdr:to>
    <xdr:sp macro="" textlink="">
      <xdr:nvSpPr>
        <xdr:cNvPr id="22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20815" y="82811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142875</xdr:colOff>
      <xdr:row>5</xdr:row>
      <xdr:rowOff>190500</xdr:rowOff>
    </xdr:from>
    <xdr:to>
      <xdr:col>6</xdr:col>
      <xdr:colOff>2981874</xdr:colOff>
      <xdr:row>23</xdr:row>
      <xdr:rowOff>3401</xdr:rowOff>
    </xdr:to>
    <xdr:sp macro="" textlink="">
      <xdr:nvSpPr>
        <xdr:cNvPr id="23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44350" y="42100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3200" b="1" i="0" u="none" strike="noStrike" baseline="0">
              <a:solidFill>
                <a:srgbClr val="194A5D"/>
              </a:solidFill>
              <a:latin typeface="Tw Cen MT Condensed Extra Bold" panose="020B0803020202020204" pitchFamily="34" charset="0"/>
              <a:cs typeface="Arial" panose="020B0604020202020204" pitchFamily="34" charset="0"/>
            </a:rPr>
            <a:t>Secretaria Executiva</a:t>
          </a: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OE18 - Desenvolver a gestão da informação e do conhecimento  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152400</xdr:rowOff>
    </xdr:from>
    <xdr:to>
      <xdr:col>4</xdr:col>
      <xdr:colOff>4281940</xdr:colOff>
      <xdr:row>0</xdr:row>
      <xdr:rowOff>436800</xdr:rowOff>
    </xdr:to>
    <xdr:sp macro="" textlink="">
      <xdr:nvSpPr>
        <xdr:cNvPr id="16" name="Retângulo arredondado 1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OE11</a:t>
          </a:r>
          <a:endParaRPr lang="en-US" sz="1050" b="1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4</xdr:col>
      <xdr:colOff>4362450</xdr:colOff>
      <xdr:row>0</xdr:row>
      <xdr:rowOff>152400</xdr:rowOff>
    </xdr:from>
    <xdr:to>
      <xdr:col>5</xdr:col>
      <xdr:colOff>271915</xdr:colOff>
      <xdr:row>0</xdr:row>
      <xdr:rowOff>436800</xdr:rowOff>
    </xdr:to>
    <xdr:sp macro="" textlink="">
      <xdr:nvSpPr>
        <xdr:cNvPr id="17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91875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OE12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66675</xdr:colOff>
      <xdr:row>0</xdr:row>
      <xdr:rowOff>152400</xdr:rowOff>
    </xdr:from>
    <xdr:to>
      <xdr:col>6</xdr:col>
      <xdr:colOff>662440</xdr:colOff>
      <xdr:row>0</xdr:row>
      <xdr:rowOff>436800</xdr:rowOff>
    </xdr:to>
    <xdr:sp macro="" textlink="">
      <xdr:nvSpPr>
        <xdr:cNvPr id="18" name="Retângulo arredondado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68150" y="1524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OE13</a:t>
          </a:r>
          <a:endParaRPr lang="pt-BR" sz="1000">
            <a:effectLst/>
          </a:endParaRPr>
        </a:p>
        <a:p>
          <a:pPr algn="ctr" rtl="0"/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4</xdr:col>
      <xdr:colOff>3686175</xdr:colOff>
      <xdr:row>0</xdr:row>
      <xdr:rowOff>495300</xdr:rowOff>
    </xdr:from>
    <xdr:to>
      <xdr:col>4</xdr:col>
      <xdr:colOff>4281940</xdr:colOff>
      <xdr:row>1</xdr:row>
      <xdr:rowOff>274875</xdr:rowOff>
    </xdr:to>
    <xdr:sp macro="" textlink="">
      <xdr:nvSpPr>
        <xdr:cNvPr id="19" name="Retângulo arredondado 1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15600" y="495300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OE14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4358140</xdr:colOff>
      <xdr:row>0</xdr:row>
      <xdr:rowOff>504266</xdr:rowOff>
    </xdr:from>
    <xdr:to>
      <xdr:col>5</xdr:col>
      <xdr:colOff>267605</xdr:colOff>
      <xdr:row>1</xdr:row>
      <xdr:rowOff>283841</xdr:rowOff>
    </xdr:to>
    <xdr:sp macro="" textlink="">
      <xdr:nvSpPr>
        <xdr:cNvPr id="20" name="Retângulo arredondado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187565" y="50426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OE16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6</xdr:col>
      <xdr:colOff>52840</xdr:colOff>
      <xdr:row>0</xdr:row>
      <xdr:rowOff>504266</xdr:rowOff>
    </xdr:from>
    <xdr:to>
      <xdr:col>6</xdr:col>
      <xdr:colOff>648605</xdr:colOff>
      <xdr:row>1</xdr:row>
      <xdr:rowOff>283841</xdr:rowOff>
    </xdr:to>
    <xdr:sp macro="" textlink="">
      <xdr:nvSpPr>
        <xdr:cNvPr id="21" name="Retângulo arredondado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1854315" y="50426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OE17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4</xdr:col>
      <xdr:colOff>3691390</xdr:colOff>
      <xdr:row>1</xdr:row>
      <xdr:rowOff>323291</xdr:rowOff>
    </xdr:from>
    <xdr:to>
      <xdr:col>4</xdr:col>
      <xdr:colOff>4287155</xdr:colOff>
      <xdr:row>1</xdr:row>
      <xdr:rowOff>607691</xdr:rowOff>
    </xdr:to>
    <xdr:sp macro="" textlink="">
      <xdr:nvSpPr>
        <xdr:cNvPr id="22" name="Retângulo arredondado 1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>
        <a:xfrm>
          <a:off x="10520815" y="828116"/>
          <a:ext cx="595765" cy="284400"/>
        </a:xfrm>
        <a:prstGeom prst="roundRect">
          <a:avLst/>
        </a:prstGeom>
        <a:solidFill>
          <a:srgbClr val="276F8B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OE18</a:t>
          </a:r>
          <a:endParaRPr lang="pt-BR" sz="1000">
            <a:effectLst/>
          </a:endParaRPr>
        </a:p>
      </xdr:txBody>
    </xdr:sp>
    <xdr:clientData/>
  </xdr:twoCellAnchor>
  <xdr:twoCellAnchor>
    <xdr:from>
      <xdr:col>6</xdr:col>
      <xdr:colOff>114300</xdr:colOff>
      <xdr:row>5</xdr:row>
      <xdr:rowOff>171450</xdr:rowOff>
    </xdr:from>
    <xdr:to>
      <xdr:col>6</xdr:col>
      <xdr:colOff>2953299</xdr:colOff>
      <xdr:row>22</xdr:row>
      <xdr:rowOff>251051</xdr:rowOff>
    </xdr:to>
    <xdr:sp macro="" textlink="">
      <xdr:nvSpPr>
        <xdr:cNvPr id="23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15775" y="419100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OE19 - Desenvolver a gestão estratégica de pessoas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104775</xdr:colOff>
      <xdr:row>5</xdr:row>
      <xdr:rowOff>200025</xdr:rowOff>
    </xdr:from>
    <xdr:to>
      <xdr:col>6</xdr:col>
      <xdr:colOff>2943774</xdr:colOff>
      <xdr:row>23</xdr:row>
      <xdr:rowOff>12926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06250" y="421957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OE20- Integrar sistemas e tecnologias com foco na transformação digital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8081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133350</xdr:colOff>
      <xdr:row>5</xdr:row>
      <xdr:rowOff>161925</xdr:rowOff>
    </xdr:from>
    <xdr:to>
      <xdr:col>6</xdr:col>
      <xdr:colOff>2972349</xdr:colOff>
      <xdr:row>22</xdr:row>
      <xdr:rowOff>241526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34825" y="4181475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</xdr:rowOff>
    </xdr:from>
    <xdr:to>
      <xdr:col>7</xdr:col>
      <xdr:colOff>9525</xdr:colOff>
      <xdr:row>23</xdr:row>
      <xdr:rowOff>123824</xdr:rowOff>
    </xdr:to>
    <xdr:sp macro="" textlink="">
      <xdr:nvSpPr>
        <xdr:cNvPr id="2" name="Retângulo 1"/>
        <xdr:cNvSpPr/>
      </xdr:nvSpPr>
      <xdr:spPr>
        <a:xfrm>
          <a:off x="11801475" y="4038599"/>
          <a:ext cx="3067050" cy="4905375"/>
        </a:xfrm>
        <a:prstGeom prst="rect">
          <a:avLst/>
        </a:prstGeom>
        <a:solidFill>
          <a:srgbClr val="D4EA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312965</xdr:colOff>
      <xdr:row>3</xdr:row>
      <xdr:rowOff>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298AC7FA-BD8B-4B38-B56A-0676CAC0CE38}"/>
            </a:ext>
          </a:extLst>
        </xdr:cNvPr>
        <xdr:cNvSpPr/>
      </xdr:nvSpPr>
      <xdr:spPr>
        <a:xfrm>
          <a:off x="0" y="504825"/>
          <a:ext cx="17000765" cy="15430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GB" sz="1100"/>
        </a:p>
      </xdr:txBody>
    </xdr:sp>
    <xdr:clientData/>
  </xdr:twoCellAnchor>
  <xdr:twoCellAnchor>
    <xdr:from>
      <xdr:col>8</xdr:col>
      <xdr:colOff>15527</xdr:colOff>
      <xdr:row>1</xdr:row>
      <xdr:rowOff>188258</xdr:rowOff>
    </xdr:from>
    <xdr:to>
      <xdr:col>9</xdr:col>
      <xdr:colOff>600245</xdr:colOff>
      <xdr:row>1</xdr:row>
      <xdr:rowOff>188258</xdr:rowOff>
    </xdr:to>
    <xdr:sp macro="" textlink="">
      <xdr:nvSpPr>
        <xdr:cNvPr id="5" name="Forma livre 21">
          <a:extLst>
            <a:ext uri="{FF2B5EF4-FFF2-40B4-BE49-F238E27FC236}">
              <a16:creationId xmlns:a16="http://schemas.microsoft.com/office/drawing/2014/main" xmlns="" id="{EA72B00A-4A17-46D5-8AA9-2A60E3630D5F}"/>
            </a:ext>
          </a:extLst>
        </xdr:cNvPr>
        <xdr:cNvSpPr>
          <a:spLocks/>
        </xdr:cNvSpPr>
      </xdr:nvSpPr>
      <xdr:spPr bwMode="auto">
        <a:xfrm>
          <a:off x="15484127" y="693083"/>
          <a:ext cx="1194318" cy="0"/>
        </a:xfrm>
        <a:custGeom>
          <a:avLst/>
          <a:gdLst>
            <a:gd name="T0" fmla="*/ 3063 w 3063"/>
            <a:gd name="T1" fmla="*/ 580 h 1912"/>
            <a:gd name="T2" fmla="*/ 2628 w 3063"/>
            <a:gd name="T3" fmla="*/ 145 h 1912"/>
            <a:gd name="T4" fmla="*/ 2385 w 3063"/>
            <a:gd name="T5" fmla="*/ 219 h 1912"/>
            <a:gd name="T6" fmla="*/ 1932 w 3063"/>
            <a:gd name="T7" fmla="*/ 0 h 1912"/>
            <a:gd name="T8" fmla="*/ 1582 w 3063"/>
            <a:gd name="T9" fmla="*/ 118 h 1912"/>
            <a:gd name="T10" fmla="*/ 1272 w 3063"/>
            <a:gd name="T11" fmla="*/ 2 h 1912"/>
            <a:gd name="T12" fmla="*/ 882 w 3063"/>
            <a:gd name="T13" fmla="*/ 209 h 1912"/>
            <a:gd name="T14" fmla="*/ 636 w 3063"/>
            <a:gd name="T15" fmla="*/ 160 h 1912"/>
            <a:gd name="T16" fmla="*/ 0 w 3063"/>
            <a:gd name="T17" fmla="*/ 796 h 1912"/>
            <a:gd name="T18" fmla="*/ 275 w 3063"/>
            <a:gd name="T19" fmla="*/ 1320 h 1912"/>
            <a:gd name="T20" fmla="*/ 874 w 3063"/>
            <a:gd name="T21" fmla="*/ 1779 h 1912"/>
            <a:gd name="T22" fmla="*/ 1139 w 3063"/>
            <a:gd name="T23" fmla="*/ 1720 h 1912"/>
            <a:gd name="T24" fmla="*/ 1584 w 3063"/>
            <a:gd name="T25" fmla="*/ 1912 h 1912"/>
            <a:gd name="T26" fmla="*/ 2086 w 3063"/>
            <a:gd name="T27" fmla="*/ 1648 h 1912"/>
            <a:gd name="T28" fmla="*/ 2392 w 3063"/>
            <a:gd name="T29" fmla="*/ 1735 h 1912"/>
            <a:gd name="T30" fmla="*/ 2968 w 3063"/>
            <a:gd name="T31" fmla="*/ 1159 h 1912"/>
            <a:gd name="T32" fmla="*/ 2911 w 3063"/>
            <a:gd name="T33" fmla="*/ 911 h 1912"/>
            <a:gd name="T34" fmla="*/ 3063 w 3063"/>
            <a:gd name="T35" fmla="*/ 580 h 19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3063" h="1912">
              <a:moveTo>
                <a:pt x="3063" y="580"/>
              </a:moveTo>
              <a:cubicBezTo>
                <a:pt x="3063" y="340"/>
                <a:pt x="2869" y="145"/>
                <a:pt x="2628" y="145"/>
              </a:cubicBezTo>
              <a:cubicBezTo>
                <a:pt x="2538" y="145"/>
                <a:pt x="2455" y="172"/>
                <a:pt x="2385" y="219"/>
              </a:cubicBezTo>
              <a:cubicBezTo>
                <a:pt x="2279" y="86"/>
                <a:pt x="2116" y="0"/>
                <a:pt x="1932" y="0"/>
              </a:cubicBezTo>
              <a:cubicBezTo>
                <a:pt x="1801" y="0"/>
                <a:pt x="1679" y="44"/>
                <a:pt x="1582" y="118"/>
              </a:cubicBezTo>
              <a:cubicBezTo>
                <a:pt x="1499" y="46"/>
                <a:pt x="1391" y="2"/>
                <a:pt x="1272" y="2"/>
              </a:cubicBezTo>
              <a:cubicBezTo>
                <a:pt x="1110" y="2"/>
                <a:pt x="967" y="84"/>
                <a:pt x="882" y="209"/>
              </a:cubicBezTo>
              <a:cubicBezTo>
                <a:pt x="806" y="177"/>
                <a:pt x="723" y="160"/>
                <a:pt x="636" y="160"/>
              </a:cubicBezTo>
              <a:cubicBezTo>
                <a:pt x="285" y="160"/>
                <a:pt x="0" y="445"/>
                <a:pt x="0" y="796"/>
              </a:cubicBezTo>
              <a:cubicBezTo>
                <a:pt x="0" y="1013"/>
                <a:pt x="109" y="1205"/>
                <a:pt x="275" y="1320"/>
              </a:cubicBezTo>
              <a:cubicBezTo>
                <a:pt x="346" y="1584"/>
                <a:pt x="587" y="1779"/>
                <a:pt x="874" y="1779"/>
              </a:cubicBezTo>
              <a:cubicBezTo>
                <a:pt x="969" y="1779"/>
                <a:pt x="1059" y="1758"/>
                <a:pt x="1139" y="1720"/>
              </a:cubicBezTo>
              <a:cubicBezTo>
                <a:pt x="1250" y="1838"/>
                <a:pt x="1408" y="1912"/>
                <a:pt x="1584" y="1912"/>
              </a:cubicBezTo>
              <a:cubicBezTo>
                <a:pt x="1792" y="1912"/>
                <a:pt x="1976" y="1808"/>
                <a:pt x="2086" y="1648"/>
              </a:cubicBezTo>
              <a:cubicBezTo>
                <a:pt x="2175" y="1703"/>
                <a:pt x="2279" y="1735"/>
                <a:pt x="2392" y="1735"/>
              </a:cubicBezTo>
              <a:cubicBezTo>
                <a:pt x="2710" y="1735"/>
                <a:pt x="2968" y="1477"/>
                <a:pt x="2968" y="1159"/>
              </a:cubicBezTo>
              <a:cubicBezTo>
                <a:pt x="2968" y="1070"/>
                <a:pt x="2947" y="986"/>
                <a:pt x="2911" y="911"/>
              </a:cubicBezTo>
              <a:cubicBezTo>
                <a:pt x="3004" y="831"/>
                <a:pt x="3063" y="712"/>
                <a:pt x="3063" y="580"/>
              </a:cubicBezTo>
              <a:close/>
            </a:path>
          </a:pathLst>
        </a:custGeom>
        <a:solidFill>
          <a:srgbClr val="FFFFFF"/>
        </a:solidFill>
        <a:ln>
          <a:noFill/>
        </a:ln>
        <a:ex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endParaRPr lang="en-GB"/>
        </a:p>
      </xdr:txBody>
    </xdr:sp>
    <xdr:clientData/>
  </xdr:twoCellAnchor>
  <xdr:twoCellAnchor>
    <xdr:from>
      <xdr:col>0</xdr:col>
      <xdr:colOff>133349</xdr:colOff>
      <xdr:row>0</xdr:row>
      <xdr:rowOff>66675</xdr:rowOff>
    </xdr:from>
    <xdr:to>
      <xdr:col>3</xdr:col>
      <xdr:colOff>4619625</xdr:colOff>
      <xdr:row>1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33349" y="66675"/>
          <a:ext cx="66579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t-BR" sz="3200" b="1" i="0" u="none" strike="noStrike" baseline="0">
            <a:solidFill>
              <a:srgbClr val="194A5D"/>
            </a:solidFill>
            <a:latin typeface="Tw Cen MT Condensed Extra Bold" panose="020B0803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95250</xdr:colOff>
      <xdr:row>1</xdr:row>
      <xdr:rowOff>895352</xdr:rowOff>
    </xdr:from>
    <xdr:to>
      <xdr:col>2</xdr:col>
      <xdr:colOff>742950</xdr:colOff>
      <xdr:row>3</xdr:row>
      <xdr:rowOff>666750</xdr:rowOff>
    </xdr:to>
    <xdr:sp macro="" textlink="">
      <xdr:nvSpPr>
        <xdr:cNvPr id="7" name="Retângulo 6"/>
        <xdr:cNvSpPr>
          <a:spLocks noTextEdit="1"/>
        </xdr:cNvSpPr>
      </xdr:nvSpPr>
      <xdr:spPr>
        <a:xfrm>
          <a:off x="95250" y="1400177"/>
          <a:ext cx="1828800" cy="1314448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2</xdr:col>
      <xdr:colOff>847724</xdr:colOff>
      <xdr:row>1</xdr:row>
      <xdr:rowOff>895351</xdr:rowOff>
    </xdr:from>
    <xdr:to>
      <xdr:col>6</xdr:col>
      <xdr:colOff>3057524</xdr:colOff>
      <xdr:row>3</xdr:row>
      <xdr:rowOff>1438275</xdr:rowOff>
    </xdr:to>
    <xdr:sp macro="" textlink="">
      <xdr:nvSpPr>
        <xdr:cNvPr id="8" name="Retângulo 7"/>
        <xdr:cNvSpPr>
          <a:spLocks noTextEdit="1"/>
        </xdr:cNvSpPr>
      </xdr:nvSpPr>
      <xdr:spPr>
        <a:xfrm>
          <a:off x="2028824" y="1400176"/>
          <a:ext cx="12830175" cy="208597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 editAs="absolute">
    <xdr:from>
      <xdr:col>0</xdr:col>
      <xdr:colOff>133350</xdr:colOff>
      <xdr:row>3</xdr:row>
      <xdr:rowOff>695326</xdr:rowOff>
    </xdr:from>
    <xdr:to>
      <xdr:col>2</xdr:col>
      <xdr:colOff>781050</xdr:colOff>
      <xdr:row>3</xdr:row>
      <xdr:rowOff>1428750</xdr:rowOff>
    </xdr:to>
    <xdr:sp macro="" textlink="">
      <xdr:nvSpPr>
        <xdr:cNvPr id="9" name="Retângulo 8"/>
        <xdr:cNvSpPr>
          <a:spLocks noTextEdit="1"/>
        </xdr:cNvSpPr>
      </xdr:nvSpPr>
      <xdr:spPr>
        <a:xfrm>
          <a:off x="133350" y="2743201"/>
          <a:ext cx="1828800" cy="733424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  <xdr:twoCellAnchor>
    <xdr:from>
      <xdr:col>0</xdr:col>
      <xdr:colOff>133349</xdr:colOff>
      <xdr:row>1</xdr:row>
      <xdr:rowOff>209550</xdr:rowOff>
    </xdr:from>
    <xdr:to>
      <xdr:col>4</xdr:col>
      <xdr:colOff>1323975</xdr:colOff>
      <xdr:row>1</xdr:row>
      <xdr:rowOff>723900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3349" y="714375"/>
          <a:ext cx="802005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800" b="0" i="0" u="none" strike="noStrike" baseline="0">
              <a:solidFill>
                <a:srgbClr val="000000"/>
              </a:solidFill>
              <a:latin typeface="Corbel" panose="020B0503020204020204" pitchFamily="34" charset="0"/>
              <a:cs typeface="Calibri"/>
            </a:rPr>
            <a:t>OE21 - Aprimorar a gestão orçamentária e financeira</a:t>
          </a:r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4</xdr:col>
      <xdr:colOff>1619250</xdr:colOff>
      <xdr:row>1</xdr:row>
      <xdr:rowOff>76201</xdr:rowOff>
    </xdr:to>
    <xdr:cxnSp macro="">
      <xdr:nvCxnSpPr>
        <xdr:cNvPr id="11" name="Conector reto 10"/>
        <xdr:cNvCxnSpPr/>
      </xdr:nvCxnSpPr>
      <xdr:spPr>
        <a:xfrm flipV="1">
          <a:off x="123825" y="581025"/>
          <a:ext cx="83248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1093931</xdr:colOff>
      <xdr:row>0</xdr:row>
      <xdr:rowOff>142875</xdr:rowOff>
    </xdr:from>
    <xdr:to>
      <xdr:col>6</xdr:col>
      <xdr:colOff>3056081</xdr:colOff>
      <xdr:row>0</xdr:row>
      <xdr:rowOff>428625</xdr:rowOff>
    </xdr:to>
    <xdr:sp macro="" textlink="">
      <xdr:nvSpPr>
        <xdr:cNvPr id="12" name="Retângulo arredondado 1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895406" y="142875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 MAPA ESTRATÉGICO MS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6</xdr:col>
      <xdr:colOff>752475</xdr:colOff>
      <xdr:row>0</xdr:row>
      <xdr:rowOff>95250</xdr:rowOff>
    </xdr:from>
    <xdr:to>
      <xdr:col>6</xdr:col>
      <xdr:colOff>1084407</xdr:colOff>
      <xdr:row>0</xdr:row>
      <xdr:rowOff>466724</xdr:rowOff>
    </xdr:to>
    <xdr:pic>
      <xdr:nvPicPr>
        <xdr:cNvPr id="13" name="Imagem 12" descr="icone_mapa_estrategico - CREA-S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53950" y="95250"/>
          <a:ext cx="33193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0</xdr:row>
      <xdr:rowOff>495300</xdr:rowOff>
    </xdr:from>
    <xdr:to>
      <xdr:col>6</xdr:col>
      <xdr:colOff>1133475</xdr:colOff>
      <xdr:row>1</xdr:row>
      <xdr:rowOff>352425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biLevel thresh="50000"/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ackgroundRemoval t="10000" b="90000" l="10000" r="90000">
                      <a14:foregroundMark x1="47508" y1="32335" x2="47508" y2="32335"/>
                      <a14:foregroundMark x1="43522" y1="46707" x2="43522" y2="46707"/>
                      <a14:foregroundMark x1="54485" y1="40719" x2="54485" y2="4071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t="2" r="18182" b="1686"/>
        <a:stretch/>
      </xdr:blipFill>
      <xdr:spPr>
        <a:xfrm>
          <a:off x="12392025" y="495300"/>
          <a:ext cx="542925" cy="3619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1103456</xdr:colOff>
      <xdr:row>1</xdr:row>
      <xdr:rowOff>9525</xdr:rowOff>
    </xdr:from>
    <xdr:to>
      <xdr:col>7</xdr:col>
      <xdr:colOff>0</xdr:colOff>
      <xdr:row>1</xdr:row>
      <xdr:rowOff>295275</xdr:rowOff>
    </xdr:to>
    <xdr:sp macro="" textlink="">
      <xdr:nvSpPr>
        <xdr:cNvPr id="15" name="Retângulo arredondado 1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>
        <a:xfrm>
          <a:off x="12904931" y="514350"/>
          <a:ext cx="1962150" cy="285750"/>
        </a:xfrm>
        <a:prstGeom prst="roundRect">
          <a:avLst/>
        </a:prstGeom>
        <a:solidFill>
          <a:srgbClr val="1A4A5D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000" b="1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        OBJETIVOS</a:t>
          </a:r>
          <a:r>
            <a:rPr lang="pt-BR" sz="1000" b="1" baseline="0">
              <a:solidFill>
                <a:schemeClr val="bg1"/>
              </a:solidFill>
              <a:effectLst/>
              <a:latin typeface="Corbel" panose="020B0503020204020204" pitchFamily="34" charset="0"/>
              <a:ea typeface="+mn-ea"/>
              <a:cs typeface="+mn-cs"/>
            </a:rPr>
            <a:t> PPA/PNS </a:t>
          </a:r>
          <a:endParaRPr lang="en-US" sz="10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6</xdr:col>
      <xdr:colOff>104775</xdr:colOff>
      <xdr:row>5</xdr:row>
      <xdr:rowOff>228600</xdr:rowOff>
    </xdr:from>
    <xdr:to>
      <xdr:col>6</xdr:col>
      <xdr:colOff>2943774</xdr:colOff>
      <xdr:row>23</xdr:row>
      <xdr:rowOff>41501</xdr:rowOff>
    </xdr:to>
    <xdr:sp macro="" textlink="">
      <xdr:nvSpPr>
        <xdr:cNvPr id="16" name="Caixa de texto 1595" descr="Double-click done when item has been packed or repacked.&#10;&#10;TIPS&#10;Pack light&#10;Try rolling clothes instead of folding for less wrinkles&#10;Wrap shoes in plastic bags to avoid marking clothes&#10;Pack fragile items in the interior of luggage&#10;Pack day items separately&#10;Take fewer clothes if you will have laundry services available&#10;Consider purchasing toiletries when you arrive at your destination&#10;Leave itinerary with someone at home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11906250" y="4248150"/>
          <a:ext cx="2838999" cy="4613501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/>
          <a:r>
            <a:rPr lang="pt-BR" sz="14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Com base no objetivo identificado seguir os próximos passos:</a:t>
          </a:r>
        </a:p>
        <a:p>
          <a:pPr rtl="0"/>
          <a:endParaRPr lang="en-US" sz="14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a categoria de macroprocesso desejada;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Selecionar o macroprocesso que contribue para o atingimento do Objetivo em questão;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Analisar na tabela os processos vinculados ao macroprocesso selecionado e identificar na primeira coluna com o número "1" aqueles que estão diretamente ligados ao que é desenvolvido na Secretaria.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0" indent="0" rtl="0">
            <a:spcBef>
              <a:spcPts val="0"/>
            </a:spcBef>
            <a:spcAft>
              <a:spcPts val="400"/>
            </a:spcAft>
            <a:buFontTx/>
            <a:buNone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	DICAS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É possível selecionar mais de um item clicando na opção seleção múltipla;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r>
            <a:rPr lang="pt-BR" sz="1200" baseline="0">
              <a:solidFill>
                <a:schemeClr val="accent1">
                  <a:lumMod val="50000"/>
                </a:schemeClr>
              </a:solidFill>
              <a:latin typeface="+mn-lt"/>
              <a:cs typeface="Arial" pitchFamily="34" charset="0"/>
            </a:rPr>
            <a:t>Sempre que fizer uma nova busca é importante clicar no ícone "limpar filtro".</a:t>
          </a: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  <a:p>
          <a:pPr marL="171450" indent="-171450" rtl="0">
            <a:spcBef>
              <a:spcPts val="0"/>
            </a:spcBef>
            <a:spcAft>
              <a:spcPts val="400"/>
            </a:spcAft>
            <a:buFont typeface="Arial" pitchFamily="34" charset="0"/>
            <a:buChar char="•"/>
          </a:pPr>
          <a:endParaRPr lang="pt-BR" sz="1200" baseline="0">
            <a:solidFill>
              <a:schemeClr val="accent1">
                <a:lumMod val="50000"/>
              </a:schemeClr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" sourceName="Categoria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" sourceName="Macroprocessos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" sourceName="Item">
  <extLst>
    <x:ext xmlns:x15="http://schemas.microsoft.com/office/spreadsheetml/2010/11/main" uri="{2F2917AC-EB37-4324-AD4E-5DD8C200BD13}">
      <x15:tableSlicerCache tableId="2" column="4" customListSort="0" crossFilter="none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" sourceName="Categoria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" sourceName="Macroprocessos">
  <extLst>
    <x:ext xmlns:x15="http://schemas.microsoft.com/office/spreadsheetml/2010/11/main" uri="{2F2917AC-EB37-4324-AD4E-5DD8C200BD13}">
      <x15:tableSlicerCache tableId="5" column="2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" sourceName="Item">
  <extLst>
    <x:ext xmlns:x15="http://schemas.microsoft.com/office/spreadsheetml/2010/11/main" uri="{2F2917AC-EB37-4324-AD4E-5DD8C200BD13}">
      <x15:tableSlicerCache tableId="5" column="4" customListSort="0" crossFilter="none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" sourceName="Categoria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" sourceName="Macroprocessos">
  <extLst>
    <x:ext xmlns:x15="http://schemas.microsoft.com/office/spreadsheetml/2010/11/main" uri="{2F2917AC-EB37-4324-AD4E-5DD8C200BD13}">
      <x15:tableSlicerCache tableId="6" column="2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" sourceName="Item">
  <extLst>
    <x:ext xmlns:x15="http://schemas.microsoft.com/office/spreadsheetml/2010/11/main" uri="{2F2917AC-EB37-4324-AD4E-5DD8C200BD13}">
      <x15:tableSlicerCache tableId="6" column="4" customListSort="0" crossFilter="none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" sourceName="Categoria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" sourceName="Macroprocessos">
  <extLst>
    <x:ext xmlns:x15="http://schemas.microsoft.com/office/spreadsheetml/2010/11/main" uri="{2F2917AC-EB37-4324-AD4E-5DD8C200BD13}">
      <x15:tableSlicerCache tableId="7" column="2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" sourceName="Item">
  <extLst>
    <x:ext xmlns:x15="http://schemas.microsoft.com/office/spreadsheetml/2010/11/main" uri="{2F2917AC-EB37-4324-AD4E-5DD8C200BD13}">
      <x15:tableSlicerCache tableId="7" column="4" customListSort="0" crossFilter="none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" sourceName="Categoria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" sourceName="Macroprocessos">
  <extLst>
    <x:ext xmlns:x15="http://schemas.microsoft.com/office/spreadsheetml/2010/11/main" uri="{2F2917AC-EB37-4324-AD4E-5DD8C200BD13}">
      <x15:tableSlicerCache tableId="8" column="2"/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" sourceName="Item">
  <extLst>
    <x:ext xmlns:x15="http://schemas.microsoft.com/office/spreadsheetml/2010/11/main" uri="{2F2917AC-EB37-4324-AD4E-5DD8C200BD13}">
      <x15:tableSlicerCache tableId="8" column="4" customListSort="0" crossFilter="none"/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1" sourceName="Categoria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1" sourceName="Macroprocessos">
  <extLst>
    <x:ext xmlns:x15="http://schemas.microsoft.com/office/spreadsheetml/2010/11/main" uri="{2F2917AC-EB37-4324-AD4E-5DD8C200BD13}">
      <x15:tableSlicerCache tableId="9" column="2"/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1" sourceName="Item">
  <extLst>
    <x:ext xmlns:x15="http://schemas.microsoft.com/office/spreadsheetml/2010/11/main" uri="{2F2917AC-EB37-4324-AD4E-5DD8C200BD13}">
      <x15:tableSlicerCache tableId="9" column="4" customListSort="0" crossFilter="none"/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11" sourceName="Categoria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11" sourceName="Macroprocessos">
  <extLst>
    <x:ext xmlns:x15="http://schemas.microsoft.com/office/spreadsheetml/2010/11/main" uri="{2F2917AC-EB37-4324-AD4E-5DD8C200BD13}">
      <x15:tableSlicerCache tableId="10" column="2"/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11" sourceName="Item">
  <extLst>
    <x:ext xmlns:x15="http://schemas.microsoft.com/office/spreadsheetml/2010/11/main" uri="{2F2917AC-EB37-4324-AD4E-5DD8C200BD13}">
      <x15:tableSlicerCache tableId="10" column="4" customListSort="0" crossFilter="none"/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111" sourceName="Categoria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111" sourceName="Macroprocessos">
  <extLst>
    <x:ext xmlns:x15="http://schemas.microsoft.com/office/spreadsheetml/2010/11/main" uri="{2F2917AC-EB37-4324-AD4E-5DD8C200BD13}">
      <x15:tableSlicerCache tableId="11" column="2"/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111" sourceName="Item">
  <extLst>
    <x:ext xmlns:x15="http://schemas.microsoft.com/office/spreadsheetml/2010/11/main" uri="{2F2917AC-EB37-4324-AD4E-5DD8C200BD13}">
      <x15:tableSlicerCache tableId="11" column="4" customListSort="0" crossFilter="none"/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1111" sourceName="Categoria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1111" sourceName="Macroprocessos">
  <extLst>
    <x:ext xmlns:x15="http://schemas.microsoft.com/office/spreadsheetml/2010/11/main" uri="{2F2917AC-EB37-4324-AD4E-5DD8C200BD13}">
      <x15:tableSlicerCache tableId="12" column="2"/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1111" sourceName="Item">
  <extLst>
    <x:ext xmlns:x15="http://schemas.microsoft.com/office/spreadsheetml/2010/11/main" uri="{2F2917AC-EB37-4324-AD4E-5DD8C200BD13}">
      <x15:tableSlicerCache tableId="12" column="4" customListSort="0" crossFilter="none"/>
    </x:ext>
  </extLst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2" sourceName="Categoria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2" sourceName="Macroprocessos">
  <extLst>
    <x:ext xmlns:x15="http://schemas.microsoft.com/office/spreadsheetml/2010/11/main" uri="{2F2917AC-EB37-4324-AD4E-5DD8C200BD13}">
      <x15:tableSlicerCache tableId="13" column="2"/>
    </x:ext>
  </extLst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2" sourceName="Item">
  <extLst>
    <x:ext xmlns:x15="http://schemas.microsoft.com/office/spreadsheetml/2010/11/main" uri="{2F2917AC-EB37-4324-AD4E-5DD8C200BD13}">
      <x15:tableSlicerCache tableId="13" column="4" customListSort="0" crossFilter="none"/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1112" sourceName="Categoria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1112" sourceName="Macroprocessos">
  <extLst>
    <x:ext xmlns:x15="http://schemas.microsoft.com/office/spreadsheetml/2010/11/main" uri="{2F2917AC-EB37-4324-AD4E-5DD8C200BD13}">
      <x15:tableSlicerCache tableId="14" column="2"/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1112" sourceName="Item">
  <extLst>
    <x:ext xmlns:x15="http://schemas.microsoft.com/office/spreadsheetml/2010/11/main" uri="{2F2917AC-EB37-4324-AD4E-5DD8C200BD13}">
      <x15:tableSlicerCache tableId="14" column="4" customListSort="0" crossFilter="none"/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11111121" sourceName="Categoria">
  <extLst>
    <x:ext xmlns:x15="http://schemas.microsoft.com/office/spreadsheetml/2010/11/main" uri="{2F2917AC-EB37-4324-AD4E-5DD8C200BD13}">
      <x15:tableSlicerCache tableId="15" column="1"/>
    </x:ext>
  </extLst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11111121" sourceName="Macroprocessos">
  <extLst>
    <x:ext xmlns:x15="http://schemas.microsoft.com/office/spreadsheetml/2010/11/main" uri="{2F2917AC-EB37-4324-AD4E-5DD8C200BD13}">
      <x15:tableSlicerCache tableId="15" column="2"/>
    </x:ext>
  </extLst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11111121" sourceName="Item">
  <extLst>
    <x:ext xmlns:x15="http://schemas.microsoft.com/office/spreadsheetml/2010/11/main" uri="{2F2917AC-EB37-4324-AD4E-5DD8C200BD13}">
      <x15:tableSlicerCache tableId="15" column="4" customListSort="0" crossFilter="none"/>
    </x:ext>
  </extLst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3" sourceName="Categoria">
  <extLst>
    <x:ext xmlns:x15="http://schemas.microsoft.com/office/spreadsheetml/2010/11/main" uri="{2F2917AC-EB37-4324-AD4E-5DD8C200BD13}">
      <x15:tableSlicerCache tableId="16" column="1"/>
    </x:ext>
  </extLst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3" sourceName="Macroprocessos">
  <extLst>
    <x:ext xmlns:x15="http://schemas.microsoft.com/office/spreadsheetml/2010/11/main" uri="{2F2917AC-EB37-4324-AD4E-5DD8C200BD13}">
      <x15:tableSlicerCache tableId="16" column="2"/>
    </x:ext>
  </extLst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3" sourceName="Item">
  <extLst>
    <x:ext xmlns:x15="http://schemas.microsoft.com/office/spreadsheetml/2010/11/main" uri="{2F2917AC-EB37-4324-AD4E-5DD8C200BD13}">
      <x15:tableSlicerCache tableId="16" column="4" customListSort="0" crossFilter="none"/>
    </x:ext>
  </extLst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" sourceName="Categoria">
  <extLst>
    <x:ext xmlns:x15="http://schemas.microsoft.com/office/spreadsheetml/2010/11/main" uri="{2F2917AC-EB37-4324-AD4E-5DD8C200BD13}">
      <x15:tableSlicerCache tableId="17" column="1"/>
    </x:ext>
  </extLst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" sourceName="Macroprocessos">
  <extLst>
    <x:ext xmlns:x15="http://schemas.microsoft.com/office/spreadsheetml/2010/11/main" uri="{2F2917AC-EB37-4324-AD4E-5DD8C200BD13}">
      <x15:tableSlicerCache tableId="17" column="2"/>
    </x:ext>
  </extLst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" sourceName="Item">
  <extLst>
    <x:ext xmlns:x15="http://schemas.microsoft.com/office/spreadsheetml/2010/11/main" uri="{2F2917AC-EB37-4324-AD4E-5DD8C200BD13}">
      <x15:tableSlicerCache tableId="17" column="4" customListSort="0" crossFilter="none"/>
    </x:ext>
  </extLst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1" sourceName="Categoria">
  <extLst>
    <x:ext xmlns:x15="http://schemas.microsoft.com/office/spreadsheetml/2010/11/main" uri="{2F2917AC-EB37-4324-AD4E-5DD8C200BD13}">
      <x15:tableSlicerCache tableId="18" column="1"/>
    </x:ext>
  </extLst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1" sourceName="Macroprocessos">
  <extLst>
    <x:ext xmlns:x15="http://schemas.microsoft.com/office/spreadsheetml/2010/11/main" uri="{2F2917AC-EB37-4324-AD4E-5DD8C200BD13}">
      <x15:tableSlicerCache tableId="18" column="2"/>
    </x:ext>
  </extLst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1" sourceName="Item">
  <extLst>
    <x:ext xmlns:x15="http://schemas.microsoft.com/office/spreadsheetml/2010/11/main" uri="{2F2917AC-EB37-4324-AD4E-5DD8C200BD13}">
      <x15:tableSlicerCache tableId="18" column="4" customListSort="0" crossFilter="none"/>
    </x:ext>
  </extLst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11" sourceName="Categoria">
  <extLst>
    <x:ext xmlns:x15="http://schemas.microsoft.com/office/spreadsheetml/2010/11/main" uri="{2F2917AC-EB37-4324-AD4E-5DD8C200BD13}">
      <x15:tableSlicerCache tableId="19" column="1"/>
    </x:ext>
  </extLst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11" sourceName="Macroprocessos">
  <extLst>
    <x:ext xmlns:x15="http://schemas.microsoft.com/office/spreadsheetml/2010/11/main" uri="{2F2917AC-EB37-4324-AD4E-5DD8C200BD13}">
      <x15:tableSlicerCache tableId="19" column="2"/>
    </x:ext>
  </extLst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11" sourceName="Item">
  <extLst>
    <x:ext xmlns:x15="http://schemas.microsoft.com/office/spreadsheetml/2010/11/main" uri="{2F2917AC-EB37-4324-AD4E-5DD8C200BD13}">
      <x15:tableSlicerCache tableId="19" column="4" customListSort="0" crossFilter="none"/>
    </x:ext>
  </extLst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111" sourceName="Categoria">
  <extLst>
    <x:ext xmlns:x15="http://schemas.microsoft.com/office/spreadsheetml/2010/11/main" uri="{2F2917AC-EB37-4324-AD4E-5DD8C200BD13}">
      <x15:tableSlicerCache tableId="20" column="1"/>
    </x:ext>
  </extLst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111" sourceName="Macroprocessos">
  <extLst>
    <x:ext xmlns:x15="http://schemas.microsoft.com/office/spreadsheetml/2010/11/main" uri="{2F2917AC-EB37-4324-AD4E-5DD8C200BD13}">
      <x15:tableSlicerCache tableId="20" column="2"/>
    </x:ext>
  </extLst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111" sourceName="Item">
  <extLst>
    <x:ext xmlns:x15="http://schemas.microsoft.com/office/spreadsheetml/2010/11/main" uri="{2F2917AC-EB37-4324-AD4E-5DD8C200BD13}">
      <x15:tableSlicerCache tableId="20" column="4" customListSort="0" crossFilter="none"/>
    </x:ext>
  </extLst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1111" sourceName="Categoria">
  <extLst>
    <x:ext xmlns:x15="http://schemas.microsoft.com/office/spreadsheetml/2010/11/main" uri="{2F2917AC-EB37-4324-AD4E-5DD8C200BD13}">
      <x15:tableSlicerCache tableId="21" column="1"/>
    </x:ext>
  </extLst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1111" sourceName="Macroprocessos">
  <extLst>
    <x:ext xmlns:x15="http://schemas.microsoft.com/office/spreadsheetml/2010/11/main" uri="{2F2917AC-EB37-4324-AD4E-5DD8C200BD13}">
      <x15:tableSlicerCache tableId="21" column="2"/>
    </x:ext>
  </extLst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1111" sourceName="Item">
  <extLst>
    <x:ext xmlns:x15="http://schemas.microsoft.com/office/spreadsheetml/2010/11/main" uri="{2F2917AC-EB37-4324-AD4E-5DD8C200BD13}">
      <x15:tableSlicerCache tableId="21" column="4" customListSort="0" crossFilter="none"/>
    </x:ext>
  </extLst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11111" sourceName="Categoria">
  <extLst>
    <x:ext xmlns:x15="http://schemas.microsoft.com/office/spreadsheetml/2010/11/main" uri="{2F2917AC-EB37-4324-AD4E-5DD8C200BD13}">
      <x15:tableSlicerCache tableId="22" column="1"/>
    </x:ext>
  </extLst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11111" sourceName="Macroprocessos">
  <extLst>
    <x:ext xmlns:x15="http://schemas.microsoft.com/office/spreadsheetml/2010/11/main" uri="{2F2917AC-EB37-4324-AD4E-5DD8C200BD13}">
      <x15:tableSlicerCache tableId="22" column="2"/>
    </x:ext>
  </extLst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11111" sourceName="Item">
  <extLst>
    <x:ext xmlns:x15="http://schemas.microsoft.com/office/spreadsheetml/2010/11/main" uri="{2F2917AC-EB37-4324-AD4E-5DD8C200BD13}">
      <x15:tableSlicerCache tableId="22" column="4" customListSort="0" crossFilter="none"/>
    </x:ext>
  </extLst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2" sourceName="Categoria">
  <extLst>
    <x:ext xmlns:x15="http://schemas.microsoft.com/office/spreadsheetml/2010/11/main" uri="{2F2917AC-EB37-4324-AD4E-5DD8C200BD13}">
      <x15:tableSlicerCache tableId="23" column="1"/>
    </x:ext>
  </extLst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2" sourceName="Macroprocessos">
  <extLst>
    <x:ext xmlns:x15="http://schemas.microsoft.com/office/spreadsheetml/2010/11/main" uri="{2F2917AC-EB37-4324-AD4E-5DD8C200BD13}">
      <x15:tableSlicerCache tableId="23" column="2"/>
    </x:ext>
  </extLst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2" sourceName="Item">
  <extLst>
    <x:ext xmlns:x15="http://schemas.microsoft.com/office/spreadsheetml/2010/11/main" uri="{2F2917AC-EB37-4324-AD4E-5DD8C200BD13}">
      <x15:tableSlicerCache tableId="23" column="4" customListSort="0" crossFilter="none"/>
    </x:ext>
  </extLst>
</slicerCacheDefinition>
</file>

<file path=xl/slicerCaches/slicerCache6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43" sourceName="Categoria">
  <extLst>
    <x:ext xmlns:x15="http://schemas.microsoft.com/office/spreadsheetml/2010/11/main" uri="{2F2917AC-EB37-4324-AD4E-5DD8C200BD13}">
      <x15:tableSlicerCache tableId="24" column="1"/>
    </x:ext>
  </extLst>
</slicerCacheDefinition>
</file>

<file path=xl/slicerCaches/slicerCache6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acroprocessos1143" sourceName="Macroprocessos">
  <extLst>
    <x:ext xmlns:x15="http://schemas.microsoft.com/office/spreadsheetml/2010/11/main" uri="{2F2917AC-EB37-4324-AD4E-5DD8C200BD13}">
      <x15:tableSlicerCache tableId="24" column="2"/>
    </x:ext>
  </extLst>
</slicerCacheDefinition>
</file>

<file path=xl/slicerCaches/slicerCache6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Item143" sourceName="Item">
  <extLst>
    <x:ext xmlns:x15="http://schemas.microsoft.com/office/spreadsheetml/2010/11/main" uri="{2F2917AC-EB37-4324-AD4E-5DD8C200BD13}">
      <x15:tableSlicerCache tableId="24" column="4" customListSort="0" crossFilter="none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3" cache="SegmentaçãodeDados_Categoria14" caption="Categoria" style="Lista de itens de férias" rowHeight="252000"/>
  <slicer name="Macroprocessos 15" cache="SegmentaçãodeDados_Macroprocessos114" caption="Macroprocessos" columnCount="5" style="Lista de itens de férias" rowHeight="360000"/>
  <slicer name="Item 13" cache="SegmentaçãodeDados_Item14" caption="Itens selec." columnCount="2" style="Lista de itens de férias" rowHeight="288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4" cache="SegmentaçãodeDados_Categoria141" caption="Categoria" style="Lista de itens de férias" rowHeight="252000"/>
  <slicer name="Macroprocessos 16" cache="SegmentaçãodeDados_Macroprocessos1141" caption="Macroprocessos" columnCount="5" style="Lista de itens de férias" rowHeight="360000"/>
  <slicer name="Item 14" cache="SegmentaçãodeDados_Item141" caption="Itens selec." columnCount="2" style="Lista de itens de férias" rowHeight="288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5" cache="SegmentaçãodeDados_Categoria1411" caption="Categoria" style="Lista de itens de férias" rowHeight="252000"/>
  <slicer name="Macroprocessos 17" cache="SegmentaçãodeDados_Macroprocessos11411" caption="Macroprocessos" columnCount="5" style="Lista de itens de férias" rowHeight="360000"/>
  <slicer name="Item 15" cache="SegmentaçãodeDados_Item1411" caption="Itens selec." columnCount="2" style="Lista de itens de férias" rowHeight="288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6" cache="SegmentaçãodeDados_Categoria14111" caption="Categoria" style="Lista de itens de férias" rowHeight="252000"/>
  <slicer name="Macroprocessos 18" cache="SegmentaçãodeDados_Macroprocessos114111" caption="Macroprocessos" columnCount="5" style="Lista de itens de férias" rowHeight="360000"/>
  <slicer name="Item 16" cache="SegmentaçãodeDados_Item14111" caption="Itens selec." columnCount="2" style="Lista de itens de férias" rowHeight="288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7" cache="SegmentaçãodeDados_Categoria141111" caption="Categoria" style="Lista de itens de férias" rowHeight="252000"/>
  <slicer name="Macroprocessos 19" cache="SegmentaçãodeDados_Macroprocessos1141111" caption="Macroprocessos" columnCount="5" style="Lista de itens de férias" rowHeight="360000"/>
  <slicer name="Item 17" cache="SegmentaçãodeDados_Item141111" caption="Itens selec." columnCount="2" style="Lista de itens de férias" rowHeight="2880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" cache="SegmentaçãodeDados_Categoria" caption="Categoria" style="Lista de itens de férias" rowHeight="252000"/>
  <slicer name="Macroprocessos 2" cache="SegmentaçãodeDados_Macroprocessos1" caption="Macroprocessos" columnCount="5" style="Lista de itens de férias" rowHeight="360000"/>
  <slicer name="Item" cache="SegmentaçãodeDados_Item" caption="Itens selec." columnCount="2" style="Lista de itens de férias" rowHeight="2880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9" cache="SegmentaçãodeDados_Categoria12" caption="Categoria" style="Lista de itens de férias" rowHeight="252000"/>
  <slicer name="Macroprocessos 11" cache="SegmentaçãodeDados_Macroprocessos112" caption="Macroprocessos" columnCount="5" style="Lista de itens de férias" rowHeight="360000"/>
  <slicer name="Item 9" cache="SegmentaçãodeDados_Item12" caption="Itens selec." columnCount="2" style="Lista de itens de férias" rowHeight="2880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" cache="SegmentaçãodeDados_Categoria1" caption="Categoria" style="Lista de itens de férias" rowHeight="252000"/>
  <slicer name="Macroprocessos 3" cache="SegmentaçãodeDados_Macroprocessos11" caption="Macroprocessos" columnCount="5" style="Lista de itens de férias" rowHeight="360000"/>
  <slicer name="Item 1" cache="SegmentaçãodeDados_Item1" caption="Itens selec." columnCount="2" style="Lista de itens de férias" rowHeight="2880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2" cache="SegmentaçãodeDados_Categoria13" caption="Categoria" style="Lista de itens de férias" rowHeight="252000"/>
  <slicer name="Macroprocessos 14" cache="SegmentaçãodeDados_Macroprocessos113" caption="Macroprocessos" columnCount="5" style="Lista de itens de férias" rowHeight="360000"/>
  <slicer name="Item 12" cache="SegmentaçãodeDados_Item13" caption="Itens selec." columnCount="2" style="Lista de itens de férias" rowHeight="2880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0" cache="SegmentaçãodeDados_Categoria11111112" caption="Categoria" style="Lista de itens de férias" rowHeight="252000"/>
  <slicer name="Macroprocessos 12" cache="SegmentaçãodeDados_Macroprocessos111111112" caption="Macroprocessos" columnCount="5" style="Lista de itens de férias" rowHeight="360000"/>
  <slicer name="Item 10" cache="SegmentaçãodeDados_Item11111112" caption="Itens selec." columnCount="2" style="Lista de itens de férias" rowHeight="2880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2" cache="SegmentaçãodeDados_Categoria11" caption="Categoria" style="Lista de itens de férias" rowHeight="252000"/>
  <slicer name="Macroprocessos 4" cache="SegmentaçãodeDados_Macroprocessos111" caption="Macroprocessos" columnCount="5" style="Lista de itens de férias" rowHeight="360000"/>
  <slicer name="Item 2" cache="SegmentaçãodeDados_Item11" caption="Itens selec." columnCount="2" style="Lista de itens de férias" rowHeight="2880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3" cache="SegmentaçãodeDados_Categoria111" caption="Categoria" style="Lista de itens de férias" rowHeight="252000"/>
  <slicer name="Macroprocessos 5" cache="SegmentaçãodeDados_Macroprocessos1111" caption="Macroprocessos" columnCount="5" style="Lista de itens de férias" rowHeight="360000"/>
  <slicer name="Item 3" cache="SegmentaçãodeDados_Item111" caption="Itens selec." columnCount="2" style="Lista de itens de férias" rowHeight="2880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4" cache="SegmentaçãodeDados_Categoria1111" caption="Categoria" style="Lista de itens de férias" rowHeight="252000"/>
  <slicer name="Macroprocessos 6" cache="SegmentaçãodeDados_Macroprocessos11111" caption="Macroprocessos" columnCount="5" style="Lista de itens de férias" rowHeight="360000"/>
  <slicer name="Item 4" cache="SegmentaçãodeDados_Item1111" caption="Itens selec." columnCount="2" style="Lista de itens de férias" rowHeight="288000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5" cache="SegmentaçãodeDados_Categoria11111" caption="Categoria" style="Lista de itens de férias" rowHeight="252000"/>
  <slicer name="Macroprocessos 7" cache="SegmentaçãodeDados_Macroprocessos111111" caption="Macroprocessos" columnCount="5" style="Lista de itens de férias" rowHeight="360000"/>
  <slicer name="Item 5" cache="SegmentaçãodeDados_Item11111" caption="Itens selec." columnCount="2" style="Lista de itens de férias" rowHeight="288000"/>
</slicers>
</file>

<file path=xl/slicers/slicer1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1" cache="SegmentaçãodeDados_Categoria111111121" caption="Categoria" style="Lista de itens de férias" rowHeight="252000"/>
  <slicer name="Macroprocessos 13" cache="SegmentaçãodeDados_Macroprocessos1111111121" caption="Macroprocessos" columnCount="5" style="Lista de itens de férias" rowHeight="360000"/>
  <slicer name="Item 11" cache="SegmentaçãodeDados_Item111111121" caption="Itens selec." columnCount="2" style="Lista de itens de férias" rowHeight="288000"/>
</slicers>
</file>

<file path=xl/slicers/slicer1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6" cache="SegmentaçãodeDados_Categoria111111" caption="Categoria" style="Lista de itens de férias" rowHeight="252000"/>
  <slicer name="Macroprocessos 8" cache="SegmentaçãodeDados_Macroprocessos1111111" caption="Macroprocessos" columnCount="5" style="Lista de itens de férias" rowHeight="360000"/>
  <slicer name="Item 6" cache="SegmentaçãodeDados_Item111111" caption="Itens selec." columnCount="2" style="Lista de itens de férias" rowHeight="288000"/>
</slicers>
</file>

<file path=xl/slicers/slicer1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8" cache="SegmentaçãodeDados_Categoria11111111" caption="Categoria" style="Lista de itens de férias" rowHeight="252000"/>
  <slicer name="Macroprocessos 10" cache="SegmentaçãodeDados_Macroprocessos111111111" caption="Macroprocessos" columnCount="5" style="Lista de itens de férias" rowHeight="360000"/>
  <slicer name="Item 8" cache="SegmentaçãodeDados_Item11111111" caption="Itens selec." columnCount="2" style="Lista de itens de férias" rowHeight="288000"/>
</slicers>
</file>

<file path=xl/slicers/slicer1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7" cache="SegmentaçãodeDados_Categoria1111111" caption="Categoria" style="Lista de itens de férias" rowHeight="252000"/>
  <slicer name="Macroprocessos 9" cache="SegmentaçãodeDados_Macroprocessos11111111" caption="Macroprocessos" columnCount="5" style="Lista de itens de férias" rowHeight="360000"/>
  <slicer name="Item 7" cache="SegmentaçãodeDados_Item1111111" caption="Itens selec." columnCount="2" style="Lista de itens de férias" rowHeight="288000"/>
</slicers>
</file>

<file path=xl/slicers/slicer1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8" cache="SegmentaçãodeDados_Categoria1411111" caption="Categoria" style="Lista de itens de férias" rowHeight="252000"/>
  <slicer name="Macroprocessos 20" cache="SegmentaçãodeDados_Macroprocessos11411111" caption="Macroprocessos" columnCount="5" style="Lista de itens de férias" rowHeight="360000"/>
  <slicer name="Item 18" cache="SegmentaçãodeDados_Item1411111" caption="Itens selec." columnCount="2" style="Lista de itens de férias" rowHeight="288000"/>
</slicers>
</file>

<file path=xl/slicers/slicer2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19" cache="SegmentaçãodeDados_Categoria142" caption="Categoria" style="Lista de itens de férias" rowHeight="252000"/>
  <slicer name="Macroprocessos 21" cache="SegmentaçãodeDados_Macroprocessos1142" caption="Macroprocessos" columnCount="5" style="Lista de itens de férias" rowHeight="360000"/>
  <slicer name="Item 19" cache="SegmentaçãodeDados_Item142" caption="Itens selec." columnCount="2" style="Lista de itens de férias" rowHeight="288000"/>
</slicers>
</file>

<file path=xl/slicers/slicer2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tegoria 20" cache="SegmentaçãodeDados_Categoria143" caption="Categoria" style="Lista de itens de férias" rowHeight="252000"/>
  <slicer name="Macroprocessos 22" cache="SegmentaçãodeDados_Macroprocessos1143" caption="Macroprocessos" columnCount="5" style="Lista de itens de férias" rowHeight="360000"/>
  <slicer name="Item 20" cache="SegmentaçãodeDados_Item143" caption="Itens selec." columnCount="2" style="Lista de itens de férias" rowHeight="288000"/>
</slicers>
</file>

<file path=xl/tables/table1.xml><?xml version="1.0" encoding="utf-8"?>
<table xmlns="http://schemas.openxmlformats.org/spreadsheetml/2006/main" id="4" name="Tabela4" displayName="Tabela4" ref="E3:F10" totalsRowShown="0" headerRowDxfId="210">
  <tableColumns count="2">
    <tableColumn id="1" name="        UNIDADE RESPONSÁVEL"/>
    <tableColumn id="2" name="          OBJETIVOS PPA/PNS 2020-2023"/>
  </tableColumns>
  <tableStyleInfo name="Tabela de lista de itens de férias" showFirstColumn="0" showLastColumn="0" showRowStripes="1" showColumnStripes="0"/>
</table>
</file>

<file path=xl/tables/table2.xml><?xml version="1.0" encoding="utf-8"?>
<table xmlns="http://schemas.openxmlformats.org/spreadsheetml/2006/main" id="17" name="Categoria3618" displayName="Categoria3618" ref="B5:E92" headerRowDxfId="209" dataDxfId="208">
  <autoFilter ref="B5:E92"/>
  <tableColumns count="4">
    <tableColumn id="4" name="Item" totalsRowLabel="Total" dataDxfId="207" totalsRowDxfId="206"/>
    <tableColumn id="1" name="Categoria" dataDxfId="205" totalsRowDxfId="204"/>
    <tableColumn id="2" name="Macroprocessos" dataDxfId="203" totalsRowDxfId="202"/>
    <tableColumn id="3" name="Processo" totalsRowFunction="count" dataDxfId="201" totalsRowDxfId="20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3.xml><?xml version="1.0" encoding="utf-8"?>
<table xmlns="http://schemas.openxmlformats.org/spreadsheetml/2006/main" id="18" name="Categoria361819" displayName="Categoria361819" ref="B5:E92" headerRowDxfId="199" dataDxfId="198">
  <autoFilter ref="B5:E92"/>
  <tableColumns count="4">
    <tableColumn id="4" name="Item" totalsRowLabel="Total" dataDxfId="197" totalsRowDxfId="196"/>
    <tableColumn id="1" name="Categoria" dataDxfId="195" totalsRowDxfId="194"/>
    <tableColumn id="2" name="Macroprocessos" dataDxfId="193" totalsRowDxfId="192"/>
    <tableColumn id="3" name="Processo" totalsRowFunction="count" dataDxfId="191" totalsRowDxfId="19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4.xml><?xml version="1.0" encoding="utf-8"?>
<table xmlns="http://schemas.openxmlformats.org/spreadsheetml/2006/main" id="19" name="Categoria36181920" displayName="Categoria36181920" ref="B5:E92" headerRowDxfId="189" dataDxfId="188">
  <autoFilter ref="B5:E92"/>
  <tableColumns count="4">
    <tableColumn id="4" name="Item" totalsRowLabel="Total" dataDxfId="187" totalsRowDxfId="186"/>
    <tableColumn id="1" name="Categoria" dataDxfId="185" totalsRowDxfId="184"/>
    <tableColumn id="2" name="Macroprocessos" dataDxfId="183" totalsRowDxfId="182"/>
    <tableColumn id="3" name="Processo" totalsRowFunction="count" dataDxfId="181" totalsRowDxfId="18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5.xml><?xml version="1.0" encoding="utf-8"?>
<table xmlns="http://schemas.openxmlformats.org/spreadsheetml/2006/main" id="20" name="Categoria3618192021" displayName="Categoria3618192021" ref="B5:E92" headerRowDxfId="179" dataDxfId="178">
  <autoFilter ref="B5:E92"/>
  <tableColumns count="4">
    <tableColumn id="4" name="Item" totalsRowLabel="Total" dataDxfId="177" totalsRowDxfId="176"/>
    <tableColumn id="1" name="Categoria" dataDxfId="175" totalsRowDxfId="174"/>
    <tableColumn id="2" name="Macroprocessos" dataDxfId="173" totalsRowDxfId="172"/>
    <tableColumn id="3" name="Processo" totalsRowFunction="count" dataDxfId="171" totalsRowDxfId="17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6.xml><?xml version="1.0" encoding="utf-8"?>
<table xmlns="http://schemas.openxmlformats.org/spreadsheetml/2006/main" id="21" name="Categoria361819202122" displayName="Categoria361819202122" ref="B5:E92" headerRowDxfId="169" dataDxfId="168">
  <autoFilter ref="B5:E92"/>
  <tableColumns count="4">
    <tableColumn id="4" name="Item" totalsRowLabel="Total" dataDxfId="167" totalsRowDxfId="166"/>
    <tableColumn id="1" name="Categoria" dataDxfId="165" totalsRowDxfId="164"/>
    <tableColumn id="2" name="Macroprocessos" dataDxfId="163" totalsRowDxfId="162"/>
    <tableColumn id="3" name="Processo" totalsRowFunction="count" dataDxfId="161" totalsRowDxfId="16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7.xml><?xml version="1.0" encoding="utf-8"?>
<table xmlns="http://schemas.openxmlformats.org/spreadsheetml/2006/main" id="2" name="Categoria3" displayName="Categoria3" ref="B5:E92" headerRowDxfId="159" dataDxfId="158">
  <autoFilter ref="B5:E92"/>
  <tableColumns count="4">
    <tableColumn id="4" name="Item" totalsRowLabel="Total" dataDxfId="157" totalsRowDxfId="156"/>
    <tableColumn id="1" name="Categoria" dataDxfId="155" totalsRowDxfId="154"/>
    <tableColumn id="2" name="Macroprocessos" dataDxfId="153" totalsRowDxfId="152"/>
    <tableColumn id="3" name="Processo" totalsRowFunction="count" dataDxfId="151" totalsRowDxfId="15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8.xml><?xml version="1.0" encoding="utf-8"?>
<table xmlns="http://schemas.openxmlformats.org/spreadsheetml/2006/main" id="13" name="Categoria3614" displayName="Categoria3614" ref="B5:E92" headerRowDxfId="149" dataDxfId="148">
  <autoFilter ref="B5:E92"/>
  <tableColumns count="4">
    <tableColumn id="4" name="Item" totalsRowLabel="Total" dataDxfId="147" totalsRowDxfId="146"/>
    <tableColumn id="1" name="Categoria" dataDxfId="145" totalsRowDxfId="144"/>
    <tableColumn id="2" name="Macroprocessos" dataDxfId="143" totalsRowDxfId="142"/>
    <tableColumn id="3" name="Processo" totalsRowFunction="count" dataDxfId="141" totalsRowDxfId="14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9.xml><?xml version="1.0" encoding="utf-8"?>
<table xmlns="http://schemas.openxmlformats.org/spreadsheetml/2006/main" id="5" name="Categoria36" displayName="Categoria36" ref="B5:E92" headerRowDxfId="139" dataDxfId="138">
  <autoFilter ref="B5:E92"/>
  <tableColumns count="4">
    <tableColumn id="4" name="Item" totalsRowLabel="Total" dataDxfId="137" totalsRowDxfId="136"/>
    <tableColumn id="1" name="Categoria" dataDxfId="135" totalsRowDxfId="134"/>
    <tableColumn id="2" name="Macroprocessos" dataDxfId="133" totalsRowDxfId="132"/>
    <tableColumn id="3" name="Processo" totalsRowFunction="count" dataDxfId="131" totalsRowDxfId="13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0.xml><?xml version="1.0" encoding="utf-8"?>
<table xmlns="http://schemas.openxmlformats.org/spreadsheetml/2006/main" id="16" name="Categoria3617" displayName="Categoria3617" ref="B5:E92" headerRowDxfId="129" dataDxfId="128">
  <autoFilter ref="B5:E92"/>
  <tableColumns count="4">
    <tableColumn id="4" name="Item" totalsRowLabel="Total" dataDxfId="127" totalsRowDxfId="126"/>
    <tableColumn id="1" name="Categoria" dataDxfId="125" totalsRowDxfId="124"/>
    <tableColumn id="2" name="Macroprocessos" dataDxfId="123" totalsRowDxfId="122"/>
    <tableColumn id="3" name="Processo" totalsRowFunction="count" dataDxfId="121" totalsRowDxfId="12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1.xml><?xml version="1.0" encoding="utf-8"?>
<table xmlns="http://schemas.openxmlformats.org/spreadsheetml/2006/main" id="14" name="Categoria3678910111215" displayName="Categoria3678910111215" ref="B5:E92" headerRowDxfId="119" dataDxfId="118">
  <autoFilter ref="B5:E92"/>
  <tableColumns count="4">
    <tableColumn id="4" name="Item" totalsRowLabel="Total" dataDxfId="117" totalsRowDxfId="116"/>
    <tableColumn id="1" name="Categoria" dataDxfId="115" totalsRowDxfId="114"/>
    <tableColumn id="2" name="Macroprocessos" dataDxfId="113" totalsRowDxfId="112"/>
    <tableColumn id="3" name="Processo" totalsRowFunction="count" dataDxfId="111" totalsRowDxfId="11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2.xml><?xml version="1.0" encoding="utf-8"?>
<table xmlns="http://schemas.openxmlformats.org/spreadsheetml/2006/main" id="6" name="Categoria367" displayName="Categoria367" ref="B5:E92" headerRowDxfId="109" dataDxfId="108">
  <autoFilter ref="B5:E92"/>
  <tableColumns count="4">
    <tableColumn id="4" name="Item" totalsRowLabel="Total" dataDxfId="107" totalsRowDxfId="106"/>
    <tableColumn id="1" name="Categoria" dataDxfId="105" totalsRowDxfId="104"/>
    <tableColumn id="2" name="Macroprocessos" dataDxfId="103" totalsRowDxfId="102"/>
    <tableColumn id="3" name="Processo" totalsRowFunction="count" dataDxfId="101" totalsRowDxfId="10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3.xml><?xml version="1.0" encoding="utf-8"?>
<table xmlns="http://schemas.openxmlformats.org/spreadsheetml/2006/main" id="7" name="Categoria3678" displayName="Categoria3678" ref="B5:E92" headerRowDxfId="99" dataDxfId="98">
  <autoFilter ref="B5:E92"/>
  <tableColumns count="4">
    <tableColumn id="4" name="Item" totalsRowLabel="Total" dataDxfId="97" totalsRowDxfId="96"/>
    <tableColumn id="1" name="Categoria" dataDxfId="95" totalsRowDxfId="94"/>
    <tableColumn id="2" name="Macroprocessos" dataDxfId="93" totalsRowDxfId="92"/>
    <tableColumn id="3" name="Processo" totalsRowFunction="count" dataDxfId="91" totalsRowDxfId="9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4.xml><?xml version="1.0" encoding="utf-8"?>
<table xmlns="http://schemas.openxmlformats.org/spreadsheetml/2006/main" id="8" name="Categoria36789" displayName="Categoria36789" ref="B5:E92" headerRowDxfId="89" dataDxfId="88">
  <autoFilter ref="B5:E92"/>
  <tableColumns count="4">
    <tableColumn id="4" name="Item" totalsRowLabel="Total" dataDxfId="87" totalsRowDxfId="86"/>
    <tableColumn id="1" name="Categoria" dataDxfId="85" totalsRowDxfId="84"/>
    <tableColumn id="2" name="Macroprocessos" dataDxfId="83" totalsRowDxfId="82"/>
    <tableColumn id="3" name="Processo" totalsRowFunction="count" dataDxfId="81" totalsRowDxfId="8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5.xml><?xml version="1.0" encoding="utf-8"?>
<table xmlns="http://schemas.openxmlformats.org/spreadsheetml/2006/main" id="9" name="Categoria3678910" displayName="Categoria3678910" ref="B5:E92" headerRowDxfId="79" dataDxfId="78">
  <autoFilter ref="B5:E92"/>
  <tableColumns count="4">
    <tableColumn id="4" name="Item" totalsRowLabel="Total" dataDxfId="77" totalsRowDxfId="76"/>
    <tableColumn id="1" name="Categoria" dataDxfId="75" totalsRowDxfId="74"/>
    <tableColumn id="2" name="Macroprocessos" dataDxfId="73" totalsRowDxfId="72"/>
    <tableColumn id="3" name="Processo" totalsRowFunction="count" dataDxfId="71" totalsRowDxfId="7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6.xml><?xml version="1.0" encoding="utf-8"?>
<table xmlns="http://schemas.openxmlformats.org/spreadsheetml/2006/main" id="15" name="Categoria367891011121516" displayName="Categoria367891011121516" ref="B5:E92" headerRowDxfId="69" dataDxfId="68">
  <autoFilter ref="B5:E92"/>
  <tableColumns count="4">
    <tableColumn id="4" name="Item" totalsRowLabel="Total" dataDxfId="67" totalsRowDxfId="66"/>
    <tableColumn id="1" name="Categoria" dataDxfId="65" totalsRowDxfId="64"/>
    <tableColumn id="2" name="Macroprocessos" dataDxfId="63" totalsRowDxfId="62"/>
    <tableColumn id="3" name="Processo" totalsRowFunction="count" dataDxfId="61" totalsRowDxfId="6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7.xml><?xml version="1.0" encoding="utf-8"?>
<table xmlns="http://schemas.openxmlformats.org/spreadsheetml/2006/main" id="10" name="Categoria367891011" displayName="Categoria367891011" ref="B5:E92" headerRowDxfId="59" dataDxfId="58">
  <autoFilter ref="B5:E92"/>
  <tableColumns count="4">
    <tableColumn id="4" name="Item" totalsRowLabel="Total" dataDxfId="57" totalsRowDxfId="56"/>
    <tableColumn id="1" name="Categoria" dataDxfId="55" totalsRowDxfId="54"/>
    <tableColumn id="2" name="Macroprocessos" dataDxfId="53" totalsRowDxfId="52"/>
    <tableColumn id="3" name="Processo" totalsRowFunction="count" dataDxfId="51" totalsRowDxfId="5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8.xml><?xml version="1.0" encoding="utf-8"?>
<table xmlns="http://schemas.openxmlformats.org/spreadsheetml/2006/main" id="12" name="Categoria3678910111213" displayName="Categoria3678910111213" ref="B5:E92" headerRowDxfId="49" dataDxfId="48">
  <autoFilter ref="B5:E92"/>
  <tableColumns count="4">
    <tableColumn id="4" name="Item" totalsRowLabel="Total" dataDxfId="47" totalsRowDxfId="46"/>
    <tableColumn id="1" name="Categoria" dataDxfId="45" totalsRowDxfId="44"/>
    <tableColumn id="2" name="Macroprocessos" dataDxfId="43" totalsRowDxfId="42"/>
    <tableColumn id="3" name="Processo" totalsRowFunction="count" dataDxfId="41" totalsRowDxfId="4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19.xml><?xml version="1.0" encoding="utf-8"?>
<table xmlns="http://schemas.openxmlformats.org/spreadsheetml/2006/main" id="11" name="Categoria36789101112" displayName="Categoria36789101112" ref="B5:E92" headerRowDxfId="39" dataDxfId="38">
  <autoFilter ref="B5:E92"/>
  <tableColumns count="4">
    <tableColumn id="4" name="Item" totalsRowLabel="Total" dataDxfId="37" totalsRowDxfId="36"/>
    <tableColumn id="1" name="Categoria" dataDxfId="35" totalsRowDxfId="34"/>
    <tableColumn id="2" name="Macroprocessos" dataDxfId="33" totalsRowDxfId="32"/>
    <tableColumn id="3" name="Processo" totalsRowFunction="count" dataDxfId="31" totalsRowDxfId="3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20.xml><?xml version="1.0" encoding="utf-8"?>
<table xmlns="http://schemas.openxmlformats.org/spreadsheetml/2006/main" id="22" name="Categoria36181920212223" displayName="Categoria36181920212223" ref="B5:E92" headerRowDxfId="29" dataDxfId="28">
  <autoFilter ref="B5:E92"/>
  <tableColumns count="4">
    <tableColumn id="4" name="Item" totalsRowLabel="Total" dataDxfId="27" totalsRowDxfId="26"/>
    <tableColumn id="1" name="Categoria" dataDxfId="25" totalsRowDxfId="24"/>
    <tableColumn id="2" name="Macroprocessos" dataDxfId="23" totalsRowDxfId="22"/>
    <tableColumn id="3" name="Processo" totalsRowFunction="count" dataDxfId="21" totalsRowDxfId="2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21.xml><?xml version="1.0" encoding="utf-8"?>
<table xmlns="http://schemas.openxmlformats.org/spreadsheetml/2006/main" id="23" name="Categoria361824" displayName="Categoria361824" ref="B5:E92" headerRowDxfId="19" dataDxfId="18">
  <autoFilter ref="B5:E92"/>
  <tableColumns count="4">
    <tableColumn id="4" name="Item" totalsRowLabel="Total" dataDxfId="17" totalsRowDxfId="16"/>
    <tableColumn id="1" name="Categoria" dataDxfId="15" totalsRowDxfId="14"/>
    <tableColumn id="2" name="Macroprocessos" dataDxfId="13" totalsRowDxfId="12"/>
    <tableColumn id="3" name="Processo" totalsRowFunction="count" dataDxfId="11" totalsRowDxfId="1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ables/table22.xml><?xml version="1.0" encoding="utf-8"?>
<table xmlns="http://schemas.openxmlformats.org/spreadsheetml/2006/main" id="24" name="Categoria361825" displayName="Categoria361825" ref="B5:E92" headerRowDxfId="9" dataDxfId="8">
  <autoFilter ref="B5:E92"/>
  <tableColumns count="4">
    <tableColumn id="4" name="Item" totalsRowLabel="Total" dataDxfId="7" totalsRowDxfId="6"/>
    <tableColumn id="1" name="Categoria" dataDxfId="5" totalsRowDxfId="4"/>
    <tableColumn id="2" name="Macroprocessos" dataDxfId="3" totalsRowDxfId="2"/>
    <tableColumn id="3" name="Processo" totalsRowFunction="count" dataDxfId="1" totalsRowDxfId="0"/>
  </tableColumns>
  <tableStyleInfo name="Tabela de lista de itens de férias" showFirstColumn="0" showLastColumn="0" showRowStripes="1" showColumnStripes="0"/>
  <extLst>
    <ext xmlns:x14="http://schemas.microsoft.com/office/spreadsheetml/2009/9/main" uri="{504A1905-F514-4f6f-8877-14C23A59335A}">
      <x14:table altText="Checklist" altTextSummary="Lista dos itens a pôr na mala"/>
    </ext>
  </extLst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microsoft.com/office/2007/relationships/slicer" Target="../slicers/slicer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4" Type="http://schemas.microsoft.com/office/2007/relationships/slicer" Target="../slicers/slicer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microsoft.com/office/2007/relationships/slicer" Target="../slicers/slicer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4" Type="http://schemas.microsoft.com/office/2007/relationships/slicer" Target="../slicers/slicer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4" Type="http://schemas.microsoft.com/office/2007/relationships/slicer" Target="../slicers/slicer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microsoft.com/office/2007/relationships/slicer" Target="../slicers/slicer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4" Type="http://schemas.microsoft.com/office/2007/relationships/slicer" Target="../slicers/slicer2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B1:J50"/>
  <sheetViews>
    <sheetView showGridLines="0" showRowColHeaders="0" tabSelected="1" workbookViewId="0"/>
  </sheetViews>
  <sheetFormatPr defaultRowHeight="15"/>
  <cols>
    <col min="1" max="1" width="3.5703125" customWidth="1"/>
    <col min="2" max="2" width="60.140625" customWidth="1"/>
    <col min="3" max="3" width="7.140625" style="5" customWidth="1"/>
    <col min="4" max="4" width="3.28515625" style="16" customWidth="1"/>
    <col min="5" max="5" width="90.42578125" customWidth="1"/>
    <col min="6" max="6" width="3.42578125" customWidth="1"/>
    <col min="7" max="7" width="3.28515625" customWidth="1"/>
    <col min="8" max="8" width="88.28515625" customWidth="1"/>
    <col min="9" max="9" width="8.140625" customWidth="1"/>
    <col min="10" max="10" width="13.28515625" customWidth="1"/>
  </cols>
  <sheetData>
    <row r="1" spans="2:10" ht="9.75" customHeight="1"/>
    <row r="2" spans="2:10" ht="28.5" customHeight="1">
      <c r="B2" s="47" t="s">
        <v>162</v>
      </c>
      <c r="D2" s="57" t="s">
        <v>24</v>
      </c>
      <c r="E2" s="2"/>
      <c r="H2" s="37" t="s">
        <v>22</v>
      </c>
    </row>
    <row r="3" spans="2:10" ht="89.25" customHeight="1" thickBot="1">
      <c r="B3" s="53"/>
      <c r="C3" s="6"/>
      <c r="D3" s="63" t="e">
        <f>VLOOKUP(B3,Objetivos!E4:F10,2,FALSE)</f>
        <v>#N/A</v>
      </c>
      <c r="E3" s="63"/>
      <c r="F3" s="63"/>
      <c r="G3" s="63"/>
      <c r="H3" s="63"/>
    </row>
    <row r="4" spans="2:10" ht="12" customHeight="1" thickTop="1">
      <c r="B4" s="23"/>
      <c r="C4" s="6"/>
      <c r="D4" s="24"/>
      <c r="E4" s="24"/>
      <c r="F4" s="24"/>
      <c r="G4" s="24"/>
      <c r="H4" s="24"/>
      <c r="J4" s="22"/>
    </row>
    <row r="5" spans="2:10" ht="21" customHeight="1">
      <c r="B5" s="21"/>
      <c r="C5" s="6"/>
      <c r="D5" s="2"/>
      <c r="E5" s="66" t="s">
        <v>27</v>
      </c>
      <c r="F5" s="66"/>
      <c r="G5" s="66"/>
      <c r="H5" s="66"/>
    </row>
    <row r="6" spans="2:10" ht="18.75" customHeight="1">
      <c r="B6" s="48" t="s">
        <v>163</v>
      </c>
      <c r="C6" s="7"/>
      <c r="D6" s="1"/>
      <c r="E6" s="64" t="s">
        <v>35</v>
      </c>
    </row>
    <row r="7" spans="2:10" ht="15" customHeight="1">
      <c r="B7" s="62" t="s">
        <v>0</v>
      </c>
      <c r="C7" s="7"/>
      <c r="D7" s="1"/>
      <c r="E7" s="64"/>
    </row>
    <row r="8" spans="2:10" ht="15.75" customHeight="1">
      <c r="B8" s="62"/>
      <c r="C8" s="7"/>
      <c r="D8" s="12"/>
      <c r="E8" s="49" t="s">
        <v>8</v>
      </c>
      <c r="G8" s="12"/>
      <c r="H8" s="49" t="s">
        <v>14</v>
      </c>
    </row>
    <row r="9" spans="2:10" ht="15.75" customHeight="1">
      <c r="B9" s="62"/>
      <c r="C9" s="7"/>
      <c r="D9" s="13"/>
      <c r="E9" s="64" t="s">
        <v>36</v>
      </c>
      <c r="G9" s="14"/>
      <c r="H9" s="17"/>
    </row>
    <row r="10" spans="2:10" ht="15.75" customHeight="1">
      <c r="B10" s="62"/>
      <c r="C10" s="7"/>
      <c r="D10" s="27"/>
      <c r="E10" s="64"/>
      <c r="G10" s="12"/>
      <c r="H10" s="49" t="s">
        <v>15</v>
      </c>
    </row>
    <row r="11" spans="2:10" ht="15" customHeight="1">
      <c r="B11" s="62"/>
      <c r="C11" s="7"/>
      <c r="D11" s="29"/>
      <c r="E11" s="49" t="s">
        <v>146</v>
      </c>
      <c r="G11" s="14"/>
      <c r="H11" s="17"/>
    </row>
    <row r="12" spans="2:10" ht="18" customHeight="1">
      <c r="B12" s="48" t="s">
        <v>164</v>
      </c>
      <c r="C12" s="7"/>
      <c r="D12" s="28"/>
      <c r="E12" s="26"/>
      <c r="G12" s="12"/>
      <c r="H12" s="49" t="s">
        <v>16</v>
      </c>
    </row>
    <row r="13" spans="2:10" ht="15.75" customHeight="1">
      <c r="B13" s="62" t="s">
        <v>1</v>
      </c>
      <c r="C13" s="8"/>
      <c r="D13" s="12"/>
      <c r="E13" s="49" t="s">
        <v>147</v>
      </c>
      <c r="G13" s="14"/>
      <c r="H13" s="17"/>
    </row>
    <row r="14" spans="2:10" ht="15" customHeight="1">
      <c r="B14" s="62"/>
      <c r="D14" s="14"/>
      <c r="E14" s="26"/>
      <c r="G14" s="12"/>
      <c r="H14" s="49" t="s">
        <v>17</v>
      </c>
    </row>
    <row r="15" spans="2:10" ht="15.75" customHeight="1">
      <c r="B15" s="62"/>
      <c r="D15" s="12"/>
      <c r="E15" s="49" t="s">
        <v>148</v>
      </c>
      <c r="G15" s="14"/>
      <c r="H15" s="17"/>
    </row>
    <row r="16" spans="2:10" ht="15.75" customHeight="1">
      <c r="B16" s="3"/>
      <c r="C16" s="3"/>
      <c r="D16" s="15"/>
      <c r="E16" s="26"/>
      <c r="G16" s="12"/>
      <c r="H16" s="49" t="s">
        <v>151</v>
      </c>
    </row>
    <row r="17" spans="2:8" ht="16.5" customHeight="1">
      <c r="B17" s="48" t="s">
        <v>165</v>
      </c>
      <c r="C17" s="3"/>
      <c r="D17" s="12"/>
      <c r="E17" s="49" t="s">
        <v>149</v>
      </c>
      <c r="G17" s="14"/>
      <c r="H17" s="17"/>
    </row>
    <row r="18" spans="2:8" ht="15.75" customHeight="1">
      <c r="B18" s="62" t="s">
        <v>23</v>
      </c>
      <c r="C18" s="9"/>
      <c r="D18" s="14"/>
      <c r="E18" s="64" t="s">
        <v>37</v>
      </c>
      <c r="G18" s="12"/>
      <c r="H18" s="49" t="s">
        <v>18</v>
      </c>
    </row>
    <row r="19" spans="2:8" ht="15.75" customHeight="1">
      <c r="B19" s="62"/>
      <c r="C19" s="9"/>
      <c r="D19" s="14"/>
      <c r="E19" s="64"/>
      <c r="G19" s="14"/>
      <c r="H19" s="17"/>
    </row>
    <row r="20" spans="2:8" ht="15" customHeight="1">
      <c r="B20" s="62"/>
      <c r="C20" s="9"/>
      <c r="D20" s="14"/>
      <c r="E20" s="31"/>
      <c r="G20" s="12"/>
      <c r="H20" s="49" t="s">
        <v>19</v>
      </c>
    </row>
    <row r="21" spans="2:8" ht="15.75" customHeight="1">
      <c r="B21" s="62"/>
      <c r="C21" s="9"/>
      <c r="D21" s="12"/>
      <c r="E21" s="59" t="s">
        <v>9</v>
      </c>
      <c r="G21" s="14"/>
      <c r="H21" s="64" t="s">
        <v>38</v>
      </c>
    </row>
    <row r="22" spans="2:8" ht="15.75" customHeight="1">
      <c r="B22" s="58" t="s">
        <v>167</v>
      </c>
      <c r="C22" s="9"/>
      <c r="D22" s="14"/>
      <c r="E22" s="26"/>
      <c r="G22" s="30"/>
      <c r="H22" s="65"/>
    </row>
    <row r="23" spans="2:8" ht="15.75" customHeight="1">
      <c r="B23" s="60"/>
      <c r="C23" s="9"/>
      <c r="D23" s="12"/>
      <c r="E23" s="49" t="s">
        <v>10</v>
      </c>
      <c r="G23" s="12"/>
      <c r="H23" s="49" t="s">
        <v>20</v>
      </c>
    </row>
    <row r="24" spans="2:8" ht="15.75" customHeight="1">
      <c r="B24" s="60"/>
      <c r="C24" s="9"/>
      <c r="D24" s="14"/>
      <c r="E24" s="26"/>
      <c r="G24" s="14"/>
      <c r="H24" s="17"/>
    </row>
    <row r="25" spans="2:8" ht="15" customHeight="1">
      <c r="B25" s="2"/>
      <c r="D25" s="12"/>
      <c r="E25" s="61" t="s">
        <v>150</v>
      </c>
      <c r="G25" s="12"/>
      <c r="H25" s="49" t="s">
        <v>34</v>
      </c>
    </row>
    <row r="26" spans="2:8" ht="15" customHeight="1">
      <c r="B26" s="2"/>
      <c r="C26" s="3"/>
      <c r="D26" s="14"/>
      <c r="E26" s="26"/>
      <c r="G26" s="14"/>
      <c r="H26" s="17"/>
    </row>
    <row r="27" spans="2:8" ht="15.75">
      <c r="B27" s="2"/>
      <c r="C27" s="3"/>
      <c r="D27" s="12"/>
      <c r="E27" s="49" t="s">
        <v>11</v>
      </c>
      <c r="G27" s="12"/>
      <c r="H27" s="49" t="s">
        <v>21</v>
      </c>
    </row>
    <row r="28" spans="2:8" ht="15.75" customHeight="1">
      <c r="B28" s="2"/>
      <c r="C28" s="10"/>
      <c r="D28" s="14"/>
      <c r="E28" s="26"/>
    </row>
    <row r="29" spans="2:8" ht="15" customHeight="1">
      <c r="B29" s="2"/>
      <c r="C29" s="10"/>
      <c r="D29" s="12"/>
      <c r="E29" s="49" t="s">
        <v>12</v>
      </c>
    </row>
    <row r="30" spans="2:8" ht="15.75">
      <c r="B30" s="2"/>
      <c r="C30" s="11"/>
      <c r="D30" s="14"/>
      <c r="E30" s="25"/>
    </row>
    <row r="31" spans="2:8" ht="15.75" customHeight="1">
      <c r="B31" s="2"/>
      <c r="C31" s="3"/>
      <c r="D31" s="12"/>
      <c r="E31" s="49" t="s">
        <v>13</v>
      </c>
    </row>
    <row r="32" spans="2:8" ht="15" customHeight="1">
      <c r="B32" s="2"/>
      <c r="C32" s="9"/>
      <c r="D32" s="18"/>
      <c r="E32" s="17"/>
    </row>
    <row r="33" spans="2:5" ht="15.75" customHeight="1">
      <c r="B33" s="2"/>
      <c r="D33" s="19"/>
      <c r="E33" s="17"/>
    </row>
    <row r="34" spans="2:5" ht="15.75">
      <c r="B34" s="2"/>
      <c r="D34" s="18"/>
      <c r="E34" s="17"/>
    </row>
    <row r="35" spans="2:5" ht="15.75">
      <c r="D35" s="19"/>
      <c r="E35" s="17"/>
    </row>
    <row r="36" spans="2:5" ht="15.75">
      <c r="D36" s="18"/>
      <c r="E36" s="17"/>
    </row>
    <row r="37" spans="2:5" ht="15.75">
      <c r="D37" s="19"/>
      <c r="E37" s="17"/>
    </row>
    <row r="38" spans="2:5" ht="15.75">
      <c r="D38" s="18"/>
      <c r="E38" s="17"/>
    </row>
    <row r="39" spans="2:5" ht="15.75">
      <c r="D39" s="19"/>
      <c r="E39" s="17"/>
    </row>
    <row r="40" spans="2:5" ht="15.75">
      <c r="D40" s="18"/>
      <c r="E40" s="17"/>
    </row>
    <row r="41" spans="2:5" ht="15.75">
      <c r="D41" s="19"/>
      <c r="E41" s="17"/>
    </row>
    <row r="42" spans="2:5" ht="15.75">
      <c r="D42" s="18"/>
      <c r="E42" s="17"/>
    </row>
    <row r="43" spans="2:5" ht="15.75">
      <c r="D43" s="19"/>
      <c r="E43" s="17"/>
    </row>
    <row r="44" spans="2:5" ht="15.75">
      <c r="D44" s="18"/>
      <c r="E44" s="17"/>
    </row>
    <row r="45" spans="2:5" ht="15.75">
      <c r="D45" s="19"/>
      <c r="E45" s="17"/>
    </row>
    <row r="46" spans="2:5" ht="15.75">
      <c r="D46" s="18"/>
      <c r="E46" s="17"/>
    </row>
    <row r="47" spans="2:5" ht="15.75">
      <c r="D47" s="19"/>
      <c r="E47" s="17"/>
    </row>
    <row r="48" spans="2:5" ht="15.75">
      <c r="D48" s="18"/>
      <c r="E48" s="17"/>
    </row>
    <row r="49" spans="4:4">
      <c r="D49" s="20"/>
    </row>
    <row r="50" spans="4:4">
      <c r="D50" s="20"/>
    </row>
  </sheetData>
  <dataConsolidate/>
  <mergeCells count="9">
    <mergeCell ref="B7:B11"/>
    <mergeCell ref="D3:H3"/>
    <mergeCell ref="E9:E10"/>
    <mergeCell ref="E18:E19"/>
    <mergeCell ref="H21:H22"/>
    <mergeCell ref="E6:E7"/>
    <mergeCell ref="E5:H5"/>
    <mergeCell ref="B13:B15"/>
    <mergeCell ref="B18:B21"/>
  </mergeCells>
  <dataValidations count="2">
    <dataValidation allowBlank="1" showInputMessage="1" showErrorMessage="1" prompt="Insira a descrição do evento nesta coluna." sqref="D5 B6 B12 B16:B17"/>
    <dataValidation allowBlank="1" showInputMessage="1" showErrorMessage="1" prompt="O título da planilha está nesta célula. Para exibir o cronograma diário, insira a data nas células C13 a C17. Navegue até o Agendador de Eventos na célula B23. Navegue até modificar a hora e os intervalos na célula B21." sqref="B2 D2"/>
  </dataValidations>
  <hyperlinks>
    <hyperlink ref="H2" location="Objetivos!A1" display="Lista completa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6" id="{4756D7E1-DD6C-4C30-AA17-35FC72600DD1}">
            <xm:f>$D$3=Objetivos!$F$4</xm:f>
            <x14:dxf>
              <font>
                <b/>
                <i val="0"/>
                <color rgb="FFC00000"/>
              </font>
            </x14:dxf>
          </x14:cfRule>
          <xm:sqref>E21</xm:sqref>
        </x14:conditionalFormatting>
        <x14:conditionalFormatting xmlns:xm="http://schemas.microsoft.com/office/excel/2006/main">
          <x14:cfRule type="expression" priority="5" id="{CE7296B0-F0B2-410C-91EC-D3CB70F3DEE7}">
            <xm:f>$D$3=Objetivos!$F$5</xm:f>
            <x14:dxf>
              <font>
                <b/>
                <i val="0"/>
                <color rgb="FFC00000"/>
              </font>
            </x14:dxf>
          </x14:cfRule>
          <xm:sqref>E25</xm:sqref>
        </x14:conditionalFormatting>
        <x14:conditionalFormatting xmlns:xm="http://schemas.microsoft.com/office/excel/2006/main">
          <x14:cfRule type="expression" priority="4" id="{8D38E71F-526C-46B4-9FA6-397A63EC24BC}">
            <xm:f>$D$3=Objetivos!$F$6</xm:f>
            <x14:dxf>
              <font>
                <b/>
                <i val="0"/>
                <color rgb="FFC00000"/>
              </font>
            </x14:dxf>
          </x14:cfRule>
          <xm:sqref>E31 H8 H10 H12 H16 H18 H20</xm:sqref>
        </x14:conditionalFormatting>
        <x14:conditionalFormatting xmlns:xm="http://schemas.microsoft.com/office/excel/2006/main">
          <x14:cfRule type="expression" priority="3" id="{F1855B0C-E05E-47F2-B0FD-F0AE18A1DBC5}">
            <xm:f>$D$3=Objetivos!$F$7</xm:f>
            <x14:dxf>
              <font>
                <b/>
                <i val="0"/>
                <color rgb="FFC00000"/>
              </font>
            </x14:dxf>
          </x14:cfRule>
          <xm:sqref>E23</xm:sqref>
        </x14:conditionalFormatting>
        <x14:conditionalFormatting xmlns:xm="http://schemas.microsoft.com/office/excel/2006/main">
          <x14:cfRule type="expression" priority="2" id="{4E282C6C-5591-4676-BFBF-F3C23BDB8F86}">
            <xm:f>$D$3=Objetivos!$F$8</xm:f>
            <x14:dxf>
              <font>
                <b/>
                <i val="0"/>
                <color rgb="FFC00000"/>
              </font>
            </x14:dxf>
          </x14:cfRule>
          <xm:sqref>E29 H14</xm:sqref>
        </x14:conditionalFormatting>
        <x14:conditionalFormatting xmlns:xm="http://schemas.microsoft.com/office/excel/2006/main">
          <x14:cfRule type="expression" priority="1" id="{0E0E1736-E717-4E81-88F6-E2A8FE1849C0}">
            <xm:f>$D$3=Objetivos!$F$9</xm:f>
            <x14:dxf>
              <font>
                <b/>
                <i val="0"/>
                <color rgb="FFC00000"/>
              </font>
            </x14:dxf>
          </x14:cfRule>
          <xm:sqref>E27</xm:sqref>
        </x14:conditionalFormatting>
      </x14:conditionalFormattings>
    </ex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Objetivos!$E$4:$E$10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3"/>
  <dimension ref="B1:F10"/>
  <sheetViews>
    <sheetView showGridLines="0" workbookViewId="0"/>
  </sheetViews>
  <sheetFormatPr defaultRowHeight="15"/>
  <cols>
    <col min="1" max="1" width="3.7109375" customWidth="1"/>
    <col min="2" max="2" width="37" customWidth="1"/>
    <col min="3" max="4" width="6.42578125" customWidth="1"/>
    <col min="5" max="5" width="66.140625" customWidth="1"/>
    <col min="6" max="6" width="141.140625" style="4" customWidth="1"/>
  </cols>
  <sheetData>
    <row r="1" spans="2:6" ht="15" customHeight="1">
      <c r="B1" s="67" t="s">
        <v>161</v>
      </c>
      <c r="C1" s="68"/>
      <c r="D1" s="39"/>
    </row>
    <row r="2" spans="2:6" ht="15" customHeight="1">
      <c r="B2" s="68"/>
      <c r="C2" s="68"/>
      <c r="D2" s="39"/>
    </row>
    <row r="3" spans="2:6" ht="27.75" customHeight="1">
      <c r="B3" s="68"/>
      <c r="C3" s="68"/>
      <c r="D3" s="39"/>
      <c r="E3" s="45" t="s">
        <v>33</v>
      </c>
      <c r="F3" s="46" t="s">
        <v>160</v>
      </c>
    </row>
    <row r="4" spans="2:6" ht="31.5" customHeight="1">
      <c r="B4" s="68"/>
      <c r="C4" s="68"/>
      <c r="D4" s="39"/>
      <c r="E4" s="50" t="s">
        <v>2</v>
      </c>
      <c r="F4" s="51" t="s">
        <v>28</v>
      </c>
    </row>
    <row r="5" spans="2:6" ht="15.75" customHeight="1">
      <c r="B5" s="68"/>
      <c r="C5" s="68"/>
      <c r="D5" s="39"/>
      <c r="E5" s="44" t="s">
        <v>7</v>
      </c>
      <c r="F5" s="42" t="s">
        <v>29</v>
      </c>
    </row>
    <row r="6" spans="2:6" ht="31.5" customHeight="1">
      <c r="B6" s="68"/>
      <c r="C6" s="68"/>
      <c r="D6" s="39"/>
      <c r="E6" s="50" t="s">
        <v>25</v>
      </c>
      <c r="F6" s="51" t="s">
        <v>30</v>
      </c>
    </row>
    <row r="7" spans="2:6" ht="31.5" customHeight="1">
      <c r="B7" s="40"/>
      <c r="C7" s="38"/>
      <c r="D7" s="38"/>
      <c r="E7" s="44" t="s">
        <v>3</v>
      </c>
      <c r="F7" s="42" t="s">
        <v>31</v>
      </c>
    </row>
    <row r="8" spans="2:6" ht="75">
      <c r="E8" s="52" t="s">
        <v>4</v>
      </c>
      <c r="F8" s="51" t="s">
        <v>39</v>
      </c>
    </row>
    <row r="9" spans="2:6">
      <c r="E9" s="43" t="s">
        <v>5</v>
      </c>
      <c r="F9" s="42" t="s">
        <v>32</v>
      </c>
    </row>
    <row r="10" spans="2:6">
      <c r="E10" s="52" t="s">
        <v>6</v>
      </c>
      <c r="F10" s="51" t="s">
        <v>26</v>
      </c>
    </row>
  </sheetData>
  <mergeCells count="1">
    <mergeCell ref="B1:C6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17"/>
  <dimension ref="A1:K92"/>
  <sheetViews>
    <sheetView showGridLines="0" workbookViewId="0">
      <selection activeCell="G25" sqref="G25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094BECF-29AB-442F-8CFC-14B8B46DFB9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51FEF493-8161-4EA9-856A-B31BBD1E50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D6F28DD6-9AF5-4D09-B9D5-DB9D9A1B06C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B838E285-CE4F-42D1-90CE-556DAB3B70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ED554E76-1E18-4B25-BE4D-A3C9DBF8DAC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18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147C0EC-4BE9-4DF5-BDD9-959D1B8585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3E6DCC28-0B49-44D3-8BBA-F9CD3A64FC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C71B6F24-3708-4487-B8A1-CBB2C99C00D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5954CCF3-907B-4794-8323-B26DEB1302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0F135609-B5E6-437F-9690-B355B92177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19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CAA948-BEFD-44A6-A10E-66BCF8E1C16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A6061230-DEF3-4E60-969F-EB28B6E44D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402E32F1-8B7E-4E11-8897-58B1884A680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8277EB33-DB0C-4F3E-A51B-A7E60B6CBA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2A045CF3-B62C-4954-AD61-D3815CF352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ilha20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F3193F-B795-4F1F-9045-61C36A13A34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89C2BB62-4268-4A65-B936-CEBA821F35D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2808B800-9350-404C-B812-A117B10437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FCAD25C5-9F63-4F95-BB2C-7173EC2AF3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EADB81DB-648F-4E62-84DD-6F712A2907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ilha21"/>
  <dimension ref="A1:K92"/>
  <sheetViews>
    <sheetView showGridLines="0" workbookViewId="0">
      <selection activeCell="G5" sqref="G5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8E59A2DC-226B-44AE-99A0-1FC0EEE7420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596224A3-5DD8-4B28-ACDD-1AEAF2FE08A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0EA4EDD2-0944-4FCB-A851-4012A9DCEA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F51A590A-1DDE-46F0-9422-8FCB14C1AD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16431D13-2965-46D9-B8B5-2675F35264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ilha4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7E42C28-F337-46ED-972C-5CE9B700E18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F9805A26-C010-4A71-A34D-DC3300289D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3A24AA70-257C-4715-8840-BCC51D1DF8D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17" id="{2A9FF05A-456C-4382-81EE-1DB48B76A7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20" id="{F2264348-3D69-432E-B263-08DD521F69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B6:B84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ilha13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70CFC62-FAA8-4AB8-8D4B-D861E67D14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3727B23D-987E-4D0E-9E55-266A48DCFB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CBA9EAA4-31FF-43C4-837E-6810A69E77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AD553183-D797-45FE-B0B5-E90853281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9764D1E8-8498-48F7-8B52-448AC5EB42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ilha5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33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C663436-6CFA-48B3-ACB1-0F2F47BE9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F98FAC33-5AD6-43FE-BAB0-272526D4A79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3F58A906-97A8-44C4-8B3A-B08FAF8C61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C8405444-13BB-4189-86A0-2623C13C2E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1251FB12-3714-4933-8821-AD77DFA731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ilha16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9750780-4924-48FE-9D83-80A60F01FD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660B6CF5-162B-4950-A51D-52B9B1EF75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EDF4C741-8F15-45C2-AB5D-0711ABE932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82F29FE6-D147-42E0-BBDD-6025AE8F20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96483AC2-930B-43E0-82D2-9F6533DFAD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ilha14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A1F1CAC-D6E2-4C42-AB44-DAD44A0804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76EDF84D-C39C-46C6-9819-70D96674393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F8724F67-2B3A-412A-9659-CA72181F1E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6AC9DF31-7405-485F-970A-7A65526C802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7DF6BBB8-2452-4B9A-BDA4-BB1EAB14597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ilha6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AEFD2F3-B5DE-47F5-ABD6-20E397F1A4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BDF2921A-3F48-478D-9D08-241EF6C18C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46DE5AFA-8A0A-4768-8B18-3D3053C6D17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A7DF7FE5-C163-47D4-8FE8-DB3BB792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75D5EEC9-0897-4D93-9666-08102D7858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Planilha7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B5B687F-2BB9-414B-A661-D6D0FE96E4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9CCAFD22-13BC-40DC-9643-89F662B15F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CCDDE35D-3511-4D0D-9F75-0B6470210A2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EEC79A6A-3AE9-4D36-8AB7-EE77497FC2E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49B9A79E-1427-4BF0-BE5E-6291D6E1AAC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Planilha8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9B70F44-5BEA-42DA-A717-29974169BBE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5EF03B9E-AD5D-4755-A964-066D8932E7A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0712F62C-A721-4987-95B8-115B786DC50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6C5B93EF-D8F0-4DEE-A3B8-28C357BEE65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35541BB1-D697-4AFC-8045-884EA12C57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Planilha9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69F6F5E-9065-454D-AB81-CB78F6A308F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FBEA194B-AE9B-462F-B657-B4CFA25233D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A87DE29E-3B40-4B19-AA91-626C160E9EF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C3D8E48E-DA7E-4E35-A754-0909F52570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FEEDE9B2-F5B3-42D0-B745-C7145BBE30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Planilha15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D9D3DA3-68C7-4FC7-A6D9-5566DC552B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D617F919-3FFA-4314-A2FD-8BF4664451D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659370D8-16BB-470A-A871-44F3E38E82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53B01DA9-CD11-4EBC-A99A-CA8CA2B29ED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EE1BC5E5-EAEF-4710-AF68-2C41E4C535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Planilha10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853D522-964F-4A58-8717-FD7A1AC91CD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D0171010-7B09-4DF6-9FE5-4DA6B313E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FC9B3582-9080-45E9-905B-45F07C6ED1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61152C7C-157D-48CD-A048-DEB583F1A0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660DAB00-689F-4D00-8CF5-F9ED5B4105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Planilha12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294B765-D619-4B51-8B06-3FA7D88558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0E89DABD-2CF4-436F-8112-71F43A4037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5FADF0FB-4393-400C-A324-D2D6E1EF91E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0F226B66-493E-42F0-9096-061F1AD4927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67987B13-57F1-4784-AD56-A6734A2E886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Planilha11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2263E72-CD60-4BCA-907B-3714DEB3366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2F749122-FE50-469F-9C40-E339E37744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4746DD8F-71DE-4242-9C42-FC6F62C65A7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EBD105A7-145A-473D-830F-D144250C011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B23C5575-2575-43A1-B180-45B0C74FD2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 codeName="Planilha22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D9920E-117F-4C73-A471-F38E1F0CBC6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32ABE4AB-9C83-4CAC-ABD6-B75D47AFA7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92F78235-A970-4267-B28D-1176A4ABE6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019F6187-3FDC-4479-86E3-4D1D939A5F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BB811B8C-3F3D-4E34-8AEA-CB950F1309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 codeName="Planilha23"/>
  <dimension ref="A1:K92"/>
  <sheetViews>
    <sheetView showGridLines="0" workbookViewId="0">
      <selection activeCell="G4" sqref="G4"/>
    </sheetView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58F9722-BF22-46F9-A5FC-660850FF4FF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2BAFB83A-AC03-4F0F-A48A-CE0E1FB50A7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D5FA9CA9-74A1-40CF-A13B-DF89D13650C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905B10D3-5FCB-455C-837F-D0913BE95C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1585E0A0-6401-4B55-8D2B-A6B44A15EC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 codeName="Planilha24"/>
  <dimension ref="A1:K92"/>
  <sheetViews>
    <sheetView showGridLines="0" workbookViewId="0"/>
  </sheetViews>
  <sheetFormatPr defaultColWidth="0" defaultRowHeight="21" customHeight="1"/>
  <cols>
    <col min="1" max="1" width="2.85546875" customWidth="1"/>
    <col min="2" max="3" width="14.85546875" customWidth="1"/>
    <col min="4" max="4" width="69.85546875" customWidth="1"/>
    <col min="5" max="5" width="70.28515625" customWidth="1"/>
    <col min="6" max="6" width="4.28515625" customWidth="1"/>
    <col min="7" max="7" width="45.85546875" customWidth="1"/>
    <col min="8" max="10" width="9.140625" hidden="1" customWidth="1"/>
    <col min="11" max="11" width="0" hidden="1" customWidth="1"/>
    <col min="12" max="16384" width="9.140625" hidden="1"/>
  </cols>
  <sheetData>
    <row r="1" spans="2:11" ht="39.75" customHeight="1">
      <c r="G1" s="56"/>
    </row>
    <row r="2" spans="2:11" ht="73.5" customHeight="1">
      <c r="E2" s="34" t="s">
        <v>40</v>
      </c>
    </row>
    <row r="3" spans="2:11" ht="48" customHeight="1">
      <c r="E3" s="34"/>
    </row>
    <row r="4" spans="2:11" ht="123.75" customHeight="1"/>
    <row r="5" spans="2:11" ht="31.5" customHeight="1" thickBot="1">
      <c r="B5" s="55" t="s">
        <v>42</v>
      </c>
      <c r="C5" s="55" t="s">
        <v>41</v>
      </c>
      <c r="D5" s="55" t="s">
        <v>77</v>
      </c>
      <c r="E5" s="55" t="s">
        <v>44</v>
      </c>
      <c r="G5" s="58" t="s">
        <v>166</v>
      </c>
      <c r="H5" s="54"/>
      <c r="I5" s="54"/>
      <c r="J5" s="54"/>
      <c r="K5" s="54"/>
    </row>
    <row r="6" spans="2:11" ht="21" customHeight="1" thickTop="1">
      <c r="B6" s="32"/>
      <c r="C6" s="32" t="s">
        <v>78</v>
      </c>
      <c r="D6" s="33" t="s">
        <v>61</v>
      </c>
      <c r="E6" s="33" t="s">
        <v>62</v>
      </c>
    </row>
    <row r="7" spans="2:11" ht="21" customHeight="1">
      <c r="B7" s="32"/>
      <c r="C7" s="32" t="s">
        <v>78</v>
      </c>
      <c r="D7" s="33" t="s">
        <v>61</v>
      </c>
      <c r="E7" s="33" t="s">
        <v>63</v>
      </c>
    </row>
    <row r="8" spans="2:11" ht="21" customHeight="1">
      <c r="B8" s="32"/>
      <c r="C8" s="32" t="s">
        <v>78</v>
      </c>
      <c r="D8" s="33" t="s">
        <v>61</v>
      </c>
      <c r="E8" s="33" t="s">
        <v>64</v>
      </c>
    </row>
    <row r="9" spans="2:11" ht="21" customHeight="1">
      <c r="B9" s="32"/>
      <c r="C9" s="32" t="s">
        <v>78</v>
      </c>
      <c r="D9" s="33" t="s">
        <v>61</v>
      </c>
      <c r="E9" s="33" t="s">
        <v>65</v>
      </c>
    </row>
    <row r="10" spans="2:11" ht="21" customHeight="1">
      <c r="B10" s="32"/>
      <c r="C10" s="32" t="s">
        <v>78</v>
      </c>
      <c r="D10" s="33" t="s">
        <v>61</v>
      </c>
      <c r="E10" s="33" t="s">
        <v>66</v>
      </c>
    </row>
    <row r="11" spans="2:11" ht="21" customHeight="1">
      <c r="B11" s="32"/>
      <c r="C11" s="32" t="s">
        <v>78</v>
      </c>
      <c r="D11" s="33" t="s">
        <v>73</v>
      </c>
      <c r="E11" s="33" t="s">
        <v>74</v>
      </c>
    </row>
    <row r="12" spans="2:11" ht="21" customHeight="1">
      <c r="B12" s="32"/>
      <c r="C12" s="32" t="s">
        <v>78</v>
      </c>
      <c r="D12" s="33" t="s">
        <v>73</v>
      </c>
      <c r="E12" s="33" t="s">
        <v>75</v>
      </c>
    </row>
    <row r="13" spans="2:11" ht="21" customHeight="1">
      <c r="B13" s="32"/>
      <c r="C13" s="32" t="s">
        <v>78</v>
      </c>
      <c r="D13" s="33" t="s">
        <v>73</v>
      </c>
      <c r="E13" s="33" t="s">
        <v>76</v>
      </c>
    </row>
    <row r="14" spans="2:11" ht="21" customHeight="1">
      <c r="B14" s="32"/>
      <c r="C14" s="32" t="s">
        <v>78</v>
      </c>
      <c r="D14" s="33" t="s">
        <v>67</v>
      </c>
      <c r="E14" s="33" t="s">
        <v>68</v>
      </c>
    </row>
    <row r="15" spans="2:11" ht="21" customHeight="1">
      <c r="B15" s="32"/>
      <c r="C15" s="32" t="s">
        <v>78</v>
      </c>
      <c r="D15" s="33" t="s">
        <v>67</v>
      </c>
      <c r="E15" s="33" t="s">
        <v>69</v>
      </c>
    </row>
    <row r="16" spans="2:11" ht="21" customHeight="1">
      <c r="B16" s="32"/>
      <c r="C16" s="32" t="s">
        <v>78</v>
      </c>
      <c r="D16" s="33" t="s">
        <v>67</v>
      </c>
      <c r="E16" s="33" t="s">
        <v>70</v>
      </c>
    </row>
    <row r="17" spans="2:11" ht="21" customHeight="1">
      <c r="B17" s="32"/>
      <c r="C17" s="32" t="s">
        <v>78</v>
      </c>
      <c r="D17" s="33" t="s">
        <v>67</v>
      </c>
      <c r="E17" s="33" t="s">
        <v>71</v>
      </c>
    </row>
    <row r="18" spans="2:11" ht="21" customHeight="1">
      <c r="B18" s="32"/>
      <c r="C18" s="32" t="s">
        <v>78</v>
      </c>
      <c r="D18" s="33" t="s">
        <v>67</v>
      </c>
      <c r="E18" s="33" t="s">
        <v>72</v>
      </c>
    </row>
    <row r="19" spans="2:11" ht="21" customHeight="1">
      <c r="B19" s="32"/>
      <c r="C19" s="32" t="s">
        <v>78</v>
      </c>
      <c r="D19" s="33" t="s">
        <v>49</v>
      </c>
      <c r="E19" s="33" t="s">
        <v>50</v>
      </c>
    </row>
    <row r="20" spans="2:11" ht="21" customHeight="1">
      <c r="B20" s="32"/>
      <c r="C20" s="32" t="s">
        <v>78</v>
      </c>
      <c r="D20" s="33" t="s">
        <v>49</v>
      </c>
      <c r="E20" s="33" t="s">
        <v>51</v>
      </c>
    </row>
    <row r="21" spans="2:11" ht="21" customHeight="1">
      <c r="B21" s="32"/>
      <c r="C21" s="32" t="s">
        <v>78</v>
      </c>
      <c r="D21" s="33" t="s">
        <v>49</v>
      </c>
      <c r="E21" s="33" t="s">
        <v>52</v>
      </c>
    </row>
    <row r="22" spans="2:11" ht="21" customHeight="1">
      <c r="B22" s="32"/>
      <c r="C22" s="32" t="s">
        <v>78</v>
      </c>
      <c r="D22" s="33" t="s">
        <v>49</v>
      </c>
      <c r="E22" s="33" t="s">
        <v>53</v>
      </c>
    </row>
    <row r="23" spans="2:11" ht="21" customHeight="1">
      <c r="B23" s="32"/>
      <c r="C23" s="32" t="s">
        <v>78</v>
      </c>
      <c r="D23" s="33" t="s">
        <v>49</v>
      </c>
      <c r="E23" s="33" t="s">
        <v>54</v>
      </c>
    </row>
    <row r="24" spans="2:11" ht="21" customHeight="1">
      <c r="B24" s="32"/>
      <c r="C24" s="32" t="s">
        <v>78</v>
      </c>
      <c r="D24" s="33" t="s">
        <v>49</v>
      </c>
      <c r="E24" s="33" t="s">
        <v>55</v>
      </c>
    </row>
    <row r="25" spans="2:11" ht="21" customHeight="1">
      <c r="B25" s="32"/>
      <c r="C25" s="32" t="s">
        <v>78</v>
      </c>
      <c r="D25" s="35" t="s">
        <v>43</v>
      </c>
      <c r="E25" s="33" t="s">
        <v>45</v>
      </c>
    </row>
    <row r="26" spans="2:11" ht="21" customHeight="1">
      <c r="B26" s="32"/>
      <c r="C26" s="32" t="s">
        <v>78</v>
      </c>
      <c r="D26" s="35" t="s">
        <v>43</v>
      </c>
      <c r="E26" s="33" t="s">
        <v>46</v>
      </c>
    </row>
    <row r="27" spans="2:11" ht="21" customHeight="1">
      <c r="B27" s="32"/>
      <c r="C27" s="32" t="s">
        <v>78</v>
      </c>
      <c r="D27" s="35" t="s">
        <v>43</v>
      </c>
      <c r="E27" s="33" t="s">
        <v>47</v>
      </c>
    </row>
    <row r="28" spans="2:11" ht="21" customHeight="1">
      <c r="B28" s="32"/>
      <c r="C28" s="32" t="s">
        <v>78</v>
      </c>
      <c r="D28" s="35" t="s">
        <v>43</v>
      </c>
      <c r="E28" s="33" t="s">
        <v>48</v>
      </c>
    </row>
    <row r="29" spans="2:11" ht="21" customHeight="1">
      <c r="B29" s="32"/>
      <c r="C29" s="32" t="s">
        <v>78</v>
      </c>
      <c r="D29" s="33" t="s">
        <v>56</v>
      </c>
      <c r="E29" s="33" t="s">
        <v>57</v>
      </c>
    </row>
    <row r="30" spans="2:11" ht="21" customHeight="1">
      <c r="B30" s="32"/>
      <c r="C30" s="32" t="s">
        <v>78</v>
      </c>
      <c r="D30" s="33" t="s">
        <v>56</v>
      </c>
      <c r="E30" s="33" t="s">
        <v>58</v>
      </c>
    </row>
    <row r="31" spans="2:11" ht="21" customHeight="1">
      <c r="B31" s="32"/>
      <c r="C31" s="32" t="s">
        <v>78</v>
      </c>
      <c r="D31" s="33" t="s">
        <v>56</v>
      </c>
      <c r="E31" s="33" t="s">
        <v>59</v>
      </c>
    </row>
    <row r="32" spans="2:11" ht="21" customHeight="1">
      <c r="B32" s="32"/>
      <c r="C32" s="32" t="s">
        <v>78</v>
      </c>
      <c r="D32" s="33" t="s">
        <v>56</v>
      </c>
      <c r="E32" s="33" t="s">
        <v>60</v>
      </c>
      <c r="K32" s="36"/>
    </row>
    <row r="33" spans="2:11" ht="21" customHeight="1">
      <c r="B33" s="32"/>
      <c r="C33" s="32" t="s">
        <v>79</v>
      </c>
      <c r="D33" s="41" t="s">
        <v>80</v>
      </c>
      <c r="E33" s="33" t="s">
        <v>81</v>
      </c>
      <c r="K33" s="36"/>
    </row>
    <row r="34" spans="2:11" ht="21" customHeight="1">
      <c r="B34" s="32"/>
      <c r="C34" s="32" t="s">
        <v>79</v>
      </c>
      <c r="D34" s="33" t="s">
        <v>80</v>
      </c>
      <c r="E34" s="33" t="s">
        <v>82</v>
      </c>
      <c r="K34" s="36"/>
    </row>
    <row r="35" spans="2:11" ht="21" customHeight="1">
      <c r="B35" s="32"/>
      <c r="C35" s="32" t="s">
        <v>79</v>
      </c>
      <c r="D35" s="33" t="s">
        <v>83</v>
      </c>
      <c r="E35" s="33" t="s">
        <v>84</v>
      </c>
      <c r="K35" s="36"/>
    </row>
    <row r="36" spans="2:11" ht="21" customHeight="1">
      <c r="B36" s="32"/>
      <c r="C36" s="32" t="s">
        <v>79</v>
      </c>
      <c r="D36" s="33" t="s">
        <v>83</v>
      </c>
      <c r="E36" s="33" t="s">
        <v>85</v>
      </c>
      <c r="K36" s="36"/>
    </row>
    <row r="37" spans="2:11" ht="21" customHeight="1">
      <c r="B37" s="32"/>
      <c r="C37" s="32" t="s">
        <v>79</v>
      </c>
      <c r="D37" s="33" t="s">
        <v>83</v>
      </c>
      <c r="E37" s="33" t="s">
        <v>86</v>
      </c>
      <c r="K37" s="36"/>
    </row>
    <row r="38" spans="2:11" ht="21" customHeight="1">
      <c r="B38" s="32"/>
      <c r="C38" s="32" t="s">
        <v>79</v>
      </c>
      <c r="D38" s="33" t="s">
        <v>83</v>
      </c>
      <c r="E38" s="33" t="s">
        <v>87</v>
      </c>
      <c r="K38" s="36"/>
    </row>
    <row r="39" spans="2:11" ht="21" customHeight="1">
      <c r="B39" s="32"/>
      <c r="C39" s="32" t="s">
        <v>79</v>
      </c>
      <c r="D39" s="33" t="s">
        <v>83</v>
      </c>
      <c r="E39" s="33" t="s">
        <v>88</v>
      </c>
      <c r="K39" s="36"/>
    </row>
    <row r="40" spans="2:11" ht="21" customHeight="1">
      <c r="B40" s="32"/>
      <c r="C40" s="32" t="s">
        <v>79</v>
      </c>
      <c r="D40" s="33" t="s">
        <v>83</v>
      </c>
      <c r="E40" s="33" t="s">
        <v>89</v>
      </c>
      <c r="K40" s="36"/>
    </row>
    <row r="41" spans="2:11" ht="21" customHeight="1">
      <c r="B41" s="32"/>
      <c r="C41" s="32" t="s">
        <v>79</v>
      </c>
      <c r="D41" s="33" t="s">
        <v>90</v>
      </c>
      <c r="E41" s="33" t="s">
        <v>91</v>
      </c>
      <c r="K41" s="36"/>
    </row>
    <row r="42" spans="2:11" ht="21" customHeight="1">
      <c r="B42" s="32"/>
      <c r="C42" s="32" t="s">
        <v>79</v>
      </c>
      <c r="D42" s="33" t="s">
        <v>90</v>
      </c>
      <c r="E42" s="33" t="s">
        <v>92</v>
      </c>
      <c r="K42" s="36"/>
    </row>
    <row r="43" spans="2:11" ht="21" customHeight="1">
      <c r="B43" s="32"/>
      <c r="C43" s="32" t="s">
        <v>79</v>
      </c>
      <c r="D43" s="33" t="s">
        <v>90</v>
      </c>
      <c r="E43" s="33" t="s">
        <v>93</v>
      </c>
      <c r="K43" s="36"/>
    </row>
    <row r="44" spans="2:11" ht="21" customHeight="1">
      <c r="B44" s="32"/>
      <c r="C44" s="32" t="s">
        <v>79</v>
      </c>
      <c r="D44" s="33" t="s">
        <v>90</v>
      </c>
      <c r="E44" s="33" t="s">
        <v>94</v>
      </c>
      <c r="K44" s="36"/>
    </row>
    <row r="45" spans="2:11" ht="21" customHeight="1">
      <c r="B45" s="32"/>
      <c r="C45" s="32" t="s">
        <v>79</v>
      </c>
      <c r="D45" s="33" t="s">
        <v>90</v>
      </c>
      <c r="E45" s="33" t="s">
        <v>95</v>
      </c>
      <c r="K45" s="36"/>
    </row>
    <row r="46" spans="2:11" ht="21" customHeight="1">
      <c r="B46" s="32"/>
      <c r="C46" s="32" t="s">
        <v>79</v>
      </c>
      <c r="D46" s="33" t="s">
        <v>96</v>
      </c>
      <c r="E46" s="33" t="s">
        <v>97</v>
      </c>
      <c r="K46" s="36"/>
    </row>
    <row r="47" spans="2:11" ht="21" customHeight="1">
      <c r="B47" s="32"/>
      <c r="C47" s="32" t="s">
        <v>79</v>
      </c>
      <c r="D47" s="33" t="s">
        <v>96</v>
      </c>
      <c r="E47" s="33" t="s">
        <v>98</v>
      </c>
      <c r="K47" s="36"/>
    </row>
    <row r="48" spans="2:11" ht="21" customHeight="1">
      <c r="B48" s="32"/>
      <c r="C48" s="32" t="s">
        <v>79</v>
      </c>
      <c r="D48" s="33" t="s">
        <v>96</v>
      </c>
      <c r="E48" s="33" t="s">
        <v>99</v>
      </c>
      <c r="K48" s="36"/>
    </row>
    <row r="49" spans="2:11" ht="21" customHeight="1">
      <c r="B49" s="32"/>
      <c r="C49" s="32" t="s">
        <v>79</v>
      </c>
      <c r="D49" s="33" t="s">
        <v>96</v>
      </c>
      <c r="E49" s="33" t="s">
        <v>100</v>
      </c>
      <c r="K49" s="36"/>
    </row>
    <row r="50" spans="2:11" ht="21" customHeight="1">
      <c r="B50" s="32"/>
      <c r="C50" s="32" t="s">
        <v>79</v>
      </c>
      <c r="D50" s="33" t="s">
        <v>96</v>
      </c>
      <c r="E50" s="33" t="s">
        <v>101</v>
      </c>
      <c r="K50" s="36"/>
    </row>
    <row r="51" spans="2:11" ht="21" customHeight="1">
      <c r="B51" s="32"/>
      <c r="C51" s="32" t="s">
        <v>79</v>
      </c>
      <c r="D51" s="33" t="s">
        <v>102</v>
      </c>
      <c r="E51" s="33" t="s">
        <v>103</v>
      </c>
      <c r="K51" s="36"/>
    </row>
    <row r="52" spans="2:11" ht="21" customHeight="1">
      <c r="B52" s="32"/>
      <c r="C52" s="32" t="s">
        <v>79</v>
      </c>
      <c r="D52" s="33" t="s">
        <v>102</v>
      </c>
      <c r="E52" s="33" t="s">
        <v>104</v>
      </c>
      <c r="K52" s="36"/>
    </row>
    <row r="53" spans="2:11" ht="21" customHeight="1">
      <c r="B53" s="32"/>
      <c r="C53" s="32" t="s">
        <v>79</v>
      </c>
      <c r="D53" s="33" t="s">
        <v>102</v>
      </c>
      <c r="E53" s="33" t="s">
        <v>105</v>
      </c>
      <c r="K53" s="36"/>
    </row>
    <row r="54" spans="2:11" ht="21" customHeight="1">
      <c r="B54" s="32"/>
      <c r="C54" s="32" t="s">
        <v>79</v>
      </c>
      <c r="D54" s="33" t="s">
        <v>102</v>
      </c>
      <c r="E54" s="33" t="s">
        <v>106</v>
      </c>
      <c r="K54" s="36"/>
    </row>
    <row r="55" spans="2:11" ht="21" customHeight="1">
      <c r="B55" s="32"/>
      <c r="C55" s="32" t="s">
        <v>79</v>
      </c>
      <c r="D55" s="33" t="s">
        <v>107</v>
      </c>
      <c r="E55" s="33" t="s">
        <v>108</v>
      </c>
      <c r="K55" s="36"/>
    </row>
    <row r="56" spans="2:11" ht="21" customHeight="1">
      <c r="B56" s="32"/>
      <c r="C56" s="32" t="s">
        <v>79</v>
      </c>
      <c r="D56" s="33" t="s">
        <v>107</v>
      </c>
      <c r="E56" s="33" t="s">
        <v>109</v>
      </c>
      <c r="K56" s="36"/>
    </row>
    <row r="57" spans="2:11" ht="21" customHeight="1">
      <c r="B57" s="32"/>
      <c r="C57" s="32" t="s">
        <v>79</v>
      </c>
      <c r="D57" s="33" t="s">
        <v>107</v>
      </c>
      <c r="E57" s="33" t="s">
        <v>110</v>
      </c>
      <c r="K57" s="36"/>
    </row>
    <row r="58" spans="2:11" ht="21" customHeight="1">
      <c r="B58" s="32"/>
      <c r="C58" s="32" t="s">
        <v>79</v>
      </c>
      <c r="D58" s="33" t="s">
        <v>107</v>
      </c>
      <c r="E58" s="33" t="s">
        <v>111</v>
      </c>
      <c r="K58" s="36"/>
    </row>
    <row r="59" spans="2:11" ht="21" customHeight="1">
      <c r="B59" s="32"/>
      <c r="C59" s="32" t="s">
        <v>79</v>
      </c>
      <c r="D59" s="33" t="s">
        <v>107</v>
      </c>
      <c r="E59" s="33" t="s">
        <v>112</v>
      </c>
      <c r="K59" s="36"/>
    </row>
    <row r="60" spans="2:11" ht="28.5" customHeight="1">
      <c r="B60" s="32"/>
      <c r="C60" s="32" t="s">
        <v>79</v>
      </c>
      <c r="D60" s="33" t="s">
        <v>113</v>
      </c>
      <c r="E60" s="35" t="s">
        <v>114</v>
      </c>
      <c r="K60" s="36"/>
    </row>
    <row r="61" spans="2:11" ht="21" customHeight="1">
      <c r="B61" s="32"/>
      <c r="C61" s="32" t="s">
        <v>79</v>
      </c>
      <c r="D61" s="33" t="s">
        <v>113</v>
      </c>
      <c r="E61" s="33" t="s">
        <v>115</v>
      </c>
      <c r="K61" s="36"/>
    </row>
    <row r="62" spans="2:11" ht="21" customHeight="1">
      <c r="B62" s="32"/>
      <c r="C62" s="32" t="s">
        <v>79</v>
      </c>
      <c r="D62" s="33" t="s">
        <v>113</v>
      </c>
      <c r="E62" s="33" t="s">
        <v>116</v>
      </c>
      <c r="K62" s="36"/>
    </row>
    <row r="63" spans="2:11" ht="21" customHeight="1">
      <c r="B63" s="32"/>
      <c r="C63" s="32" t="s">
        <v>117</v>
      </c>
      <c r="D63" s="33" t="s">
        <v>118</v>
      </c>
      <c r="E63" s="33" t="s">
        <v>119</v>
      </c>
      <c r="K63" s="36"/>
    </row>
    <row r="64" spans="2:11" ht="21" customHeight="1">
      <c r="B64" s="32"/>
      <c r="C64" s="32" t="s">
        <v>117</v>
      </c>
      <c r="D64" s="33" t="s">
        <v>118</v>
      </c>
      <c r="E64" s="33" t="s">
        <v>120</v>
      </c>
      <c r="K64" s="36"/>
    </row>
    <row r="65" spans="2:11" ht="21" customHeight="1">
      <c r="B65" s="32"/>
      <c r="C65" s="32" t="s">
        <v>117</v>
      </c>
      <c r="D65" s="33" t="s">
        <v>118</v>
      </c>
      <c r="E65" s="33" t="s">
        <v>121</v>
      </c>
      <c r="K65" s="36"/>
    </row>
    <row r="66" spans="2:11" ht="21" customHeight="1">
      <c r="B66" s="32"/>
      <c r="C66" s="32" t="s">
        <v>117</v>
      </c>
      <c r="D66" s="33" t="s">
        <v>118</v>
      </c>
      <c r="E66" s="33" t="s">
        <v>122</v>
      </c>
      <c r="K66" s="36"/>
    </row>
    <row r="67" spans="2:11" ht="21" customHeight="1">
      <c r="B67" s="32"/>
      <c r="C67" s="32" t="s">
        <v>117</v>
      </c>
      <c r="D67" s="33" t="s">
        <v>118</v>
      </c>
      <c r="E67" s="33" t="s">
        <v>123</v>
      </c>
      <c r="K67" s="36"/>
    </row>
    <row r="68" spans="2:11" ht="21" customHeight="1">
      <c r="B68" s="32"/>
      <c r="C68" s="32" t="s">
        <v>117</v>
      </c>
      <c r="D68" s="33" t="s">
        <v>124</v>
      </c>
      <c r="E68" s="33" t="s">
        <v>125</v>
      </c>
      <c r="K68" s="36"/>
    </row>
    <row r="69" spans="2:11" ht="21" customHeight="1">
      <c r="B69" s="32"/>
      <c r="C69" s="32" t="s">
        <v>117</v>
      </c>
      <c r="D69" s="33" t="s">
        <v>124</v>
      </c>
      <c r="E69" s="33" t="s">
        <v>126</v>
      </c>
      <c r="K69" s="36"/>
    </row>
    <row r="70" spans="2:11" ht="21" customHeight="1">
      <c r="B70" s="32"/>
      <c r="C70" s="32" t="s">
        <v>117</v>
      </c>
      <c r="D70" s="33" t="s">
        <v>124</v>
      </c>
      <c r="E70" s="33" t="s">
        <v>127</v>
      </c>
      <c r="K70" s="36"/>
    </row>
    <row r="71" spans="2:11" ht="21" customHeight="1">
      <c r="B71" s="32"/>
      <c r="C71" s="32" t="s">
        <v>117</v>
      </c>
      <c r="D71" s="33" t="s">
        <v>124</v>
      </c>
      <c r="E71" s="33" t="s">
        <v>128</v>
      </c>
      <c r="K71" s="36"/>
    </row>
    <row r="72" spans="2:11" ht="21" customHeight="1">
      <c r="B72" s="32"/>
      <c r="C72" s="32" t="s">
        <v>117</v>
      </c>
      <c r="D72" s="33" t="s">
        <v>124</v>
      </c>
      <c r="E72" s="33" t="s">
        <v>129</v>
      </c>
      <c r="K72" s="36"/>
    </row>
    <row r="73" spans="2:11" ht="21" customHeight="1">
      <c r="B73" s="32"/>
      <c r="C73" s="32" t="s">
        <v>117</v>
      </c>
      <c r="D73" s="33" t="s">
        <v>124</v>
      </c>
      <c r="E73" s="33" t="s">
        <v>130</v>
      </c>
      <c r="K73" s="36"/>
    </row>
    <row r="74" spans="2:11" ht="21" customHeight="1">
      <c r="B74" s="32"/>
      <c r="C74" s="32" t="s">
        <v>117</v>
      </c>
      <c r="D74" s="33" t="s">
        <v>131</v>
      </c>
      <c r="E74" s="33" t="s">
        <v>132</v>
      </c>
      <c r="K74" s="36"/>
    </row>
    <row r="75" spans="2:11" ht="21" customHeight="1">
      <c r="B75" s="32"/>
      <c r="C75" s="32" t="s">
        <v>117</v>
      </c>
      <c r="D75" s="33" t="s">
        <v>131</v>
      </c>
      <c r="E75" s="33" t="s">
        <v>133</v>
      </c>
      <c r="K75" s="36"/>
    </row>
    <row r="76" spans="2:11" ht="21" customHeight="1">
      <c r="B76" s="32"/>
      <c r="C76" s="32" t="s">
        <v>117</v>
      </c>
      <c r="D76" s="33" t="s">
        <v>131</v>
      </c>
      <c r="E76" s="33" t="s">
        <v>134</v>
      </c>
      <c r="K76" s="36"/>
    </row>
    <row r="77" spans="2:11" ht="21" customHeight="1">
      <c r="B77" s="32"/>
      <c r="C77" s="32" t="s">
        <v>117</v>
      </c>
      <c r="D77" s="33" t="s">
        <v>131</v>
      </c>
      <c r="E77" s="33" t="s">
        <v>135</v>
      </c>
      <c r="K77" s="36"/>
    </row>
    <row r="78" spans="2:11" ht="21" customHeight="1">
      <c r="B78" s="32"/>
      <c r="C78" s="32" t="s">
        <v>117</v>
      </c>
      <c r="D78" s="33" t="s">
        <v>136</v>
      </c>
      <c r="E78" s="33" t="s">
        <v>137</v>
      </c>
      <c r="K78" s="36"/>
    </row>
    <row r="79" spans="2:11" ht="21" customHeight="1">
      <c r="B79" s="32"/>
      <c r="C79" s="32" t="s">
        <v>117</v>
      </c>
      <c r="D79" s="33" t="s">
        <v>136</v>
      </c>
      <c r="E79" s="33" t="s">
        <v>138</v>
      </c>
      <c r="K79" s="36"/>
    </row>
    <row r="80" spans="2:11" ht="21" customHeight="1">
      <c r="B80" s="32"/>
      <c r="C80" s="32" t="s">
        <v>117</v>
      </c>
      <c r="D80" s="33" t="s">
        <v>136</v>
      </c>
      <c r="E80" s="33" t="s">
        <v>139</v>
      </c>
      <c r="K80" s="36"/>
    </row>
    <row r="81" spans="2:11" ht="21" customHeight="1">
      <c r="B81" s="32"/>
      <c r="C81" s="32" t="s">
        <v>117</v>
      </c>
      <c r="D81" s="33" t="s">
        <v>136</v>
      </c>
      <c r="E81" s="33" t="s">
        <v>140</v>
      </c>
      <c r="K81" s="36"/>
    </row>
    <row r="82" spans="2:11" ht="21" customHeight="1">
      <c r="B82" s="32"/>
      <c r="C82" s="32" t="s">
        <v>117</v>
      </c>
      <c r="D82" s="33" t="s">
        <v>141</v>
      </c>
      <c r="E82" s="33" t="s">
        <v>142</v>
      </c>
      <c r="K82" s="36"/>
    </row>
    <row r="83" spans="2:11" ht="21" customHeight="1">
      <c r="B83" s="32"/>
      <c r="C83" s="32" t="s">
        <v>117</v>
      </c>
      <c r="D83" s="33" t="s">
        <v>141</v>
      </c>
      <c r="E83" s="33" t="s">
        <v>143</v>
      </c>
      <c r="K83" s="36"/>
    </row>
    <row r="84" spans="2:11" ht="21" customHeight="1">
      <c r="B84" s="32"/>
      <c r="C84" s="32" t="s">
        <v>117</v>
      </c>
      <c r="D84" s="33" t="s">
        <v>141</v>
      </c>
      <c r="E84" s="33" t="s">
        <v>144</v>
      </c>
      <c r="K84" s="36"/>
    </row>
    <row r="85" spans="2:11" ht="21" customHeight="1">
      <c r="B85" s="32"/>
      <c r="C85" s="32" t="s">
        <v>117</v>
      </c>
      <c r="D85" s="33" t="s">
        <v>141</v>
      </c>
      <c r="E85" s="33" t="s">
        <v>145</v>
      </c>
      <c r="K85" s="36"/>
    </row>
    <row r="86" spans="2:11" ht="21" customHeight="1">
      <c r="B86" s="32"/>
      <c r="C86" s="32" t="s">
        <v>117</v>
      </c>
      <c r="D86" s="33" t="s">
        <v>152</v>
      </c>
      <c r="E86" s="33" t="s">
        <v>153</v>
      </c>
      <c r="K86" s="36"/>
    </row>
    <row r="87" spans="2:11" ht="21" customHeight="1">
      <c r="B87" s="32"/>
      <c r="C87" s="32" t="s">
        <v>117</v>
      </c>
      <c r="D87" s="33" t="s">
        <v>152</v>
      </c>
      <c r="E87" s="33" t="s">
        <v>154</v>
      </c>
      <c r="K87" s="36"/>
    </row>
    <row r="88" spans="2:11" ht="21" customHeight="1">
      <c r="B88" s="32"/>
      <c r="C88" s="32" t="s">
        <v>117</v>
      </c>
      <c r="D88" s="33" t="s">
        <v>152</v>
      </c>
      <c r="E88" s="33" t="s">
        <v>155</v>
      </c>
      <c r="K88" s="36"/>
    </row>
    <row r="89" spans="2:11" ht="21" customHeight="1">
      <c r="B89" s="32"/>
      <c r="C89" s="32" t="s">
        <v>117</v>
      </c>
      <c r="D89" s="33" t="s">
        <v>152</v>
      </c>
      <c r="E89" s="33" t="s">
        <v>156</v>
      </c>
      <c r="K89" s="36"/>
    </row>
    <row r="90" spans="2:11" ht="21" customHeight="1">
      <c r="B90" s="32"/>
      <c r="C90" s="32" t="s">
        <v>117</v>
      </c>
      <c r="D90" s="33" t="s">
        <v>152</v>
      </c>
      <c r="E90" s="33" t="s">
        <v>157</v>
      </c>
      <c r="K90" s="36"/>
    </row>
    <row r="91" spans="2:11" ht="21" customHeight="1">
      <c r="B91" s="32"/>
      <c r="C91" s="32" t="s">
        <v>117</v>
      </c>
      <c r="D91" s="33" t="s">
        <v>152</v>
      </c>
      <c r="E91" s="33" t="s">
        <v>158</v>
      </c>
      <c r="K91" s="36"/>
    </row>
    <row r="92" spans="2:11" ht="21" customHeight="1">
      <c r="B92" s="32"/>
      <c r="C92" s="32" t="s">
        <v>117</v>
      </c>
      <c r="D92" s="33" t="s">
        <v>152</v>
      </c>
      <c r="E92" s="33" t="s">
        <v>159</v>
      </c>
      <c r="K92" s="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3313CFC-7D46-4C31-B338-6EC3172190D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B48</xm:sqref>
        </x14:conditionalFormatting>
        <x14:conditionalFormatting xmlns:xm="http://schemas.microsoft.com/office/excel/2006/main">
          <x14:cfRule type="iconSet" priority="1" id="{8CF9363C-5AEF-47BD-8021-1BE6BA5CA4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B85:C92</xm:sqref>
        </x14:conditionalFormatting>
        <x14:conditionalFormatting xmlns:xm="http://schemas.microsoft.com/office/excel/2006/main">
          <x14:cfRule type="iconSet" priority="2" id="{8818733A-1EBB-4109-9547-8468D7C5BA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B85:B92</xm:sqref>
        </x14:conditionalFormatting>
        <x14:conditionalFormatting xmlns:xm="http://schemas.microsoft.com/office/excel/2006/main">
          <x14:cfRule type="iconSet" priority="4" id="{5854F148-11B1-42B0-99B7-9E69754AD3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B32:C47 C48:C84 B75:B84</xm:sqref>
        </x14:conditionalFormatting>
        <x14:conditionalFormatting xmlns:xm="http://schemas.microsoft.com/office/excel/2006/main">
          <x14:cfRule type="iconSet" priority="5" id="{039B15E9-10B1-42AF-B98D-A3A410C714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D11:D18 D20:D28 B6:C31 B32:B84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21</vt:i4>
      </vt:variant>
    </vt:vector>
  </HeadingPairs>
  <TitlesOfParts>
    <vt:vector size="44" baseType="lpstr">
      <vt:lpstr>Mapa Estratégico MS</vt:lpstr>
      <vt:lpstr>Objetivos</vt:lpstr>
      <vt:lpstr>OE01</vt:lpstr>
      <vt:lpstr>OE02</vt:lpstr>
      <vt:lpstr>OE03</vt:lpstr>
      <vt:lpstr>OE04</vt:lpstr>
      <vt:lpstr>OE05</vt:lpstr>
      <vt:lpstr>OE06</vt:lpstr>
      <vt:lpstr>OE07</vt:lpstr>
      <vt:lpstr>OE08</vt:lpstr>
      <vt:lpstr>OE09</vt:lpstr>
      <vt:lpstr>OE10</vt:lpstr>
      <vt:lpstr>OE11</vt:lpstr>
      <vt:lpstr>OE12</vt:lpstr>
      <vt:lpstr>OE13</vt:lpstr>
      <vt:lpstr>OE14</vt:lpstr>
      <vt:lpstr>OE15</vt:lpstr>
      <vt:lpstr>OE16</vt:lpstr>
      <vt:lpstr>OE17</vt:lpstr>
      <vt:lpstr>OE18</vt:lpstr>
      <vt:lpstr>OE19</vt:lpstr>
      <vt:lpstr>OE20</vt:lpstr>
      <vt:lpstr>OE21</vt:lpstr>
      <vt:lpstr>'OE01'!Criterios</vt:lpstr>
      <vt:lpstr>'OE02'!Criterios</vt:lpstr>
      <vt:lpstr>'OE03'!Criterios</vt:lpstr>
      <vt:lpstr>'OE04'!Criterios</vt:lpstr>
      <vt:lpstr>'OE05'!Criterios</vt:lpstr>
      <vt:lpstr>'OE06'!Criterios</vt:lpstr>
      <vt:lpstr>'OE07'!Criterios</vt:lpstr>
      <vt:lpstr>'OE08'!Criterios</vt:lpstr>
      <vt:lpstr>'OE09'!Criterios</vt:lpstr>
      <vt:lpstr>'OE10'!Criterios</vt:lpstr>
      <vt:lpstr>'OE11'!Criterios</vt:lpstr>
      <vt:lpstr>'OE12'!Criterios</vt:lpstr>
      <vt:lpstr>'OE13'!Criterios</vt:lpstr>
      <vt:lpstr>'OE14'!Criterios</vt:lpstr>
      <vt:lpstr>'OE15'!Criterios</vt:lpstr>
      <vt:lpstr>'OE16'!Criterios</vt:lpstr>
      <vt:lpstr>'OE17'!Criterios</vt:lpstr>
      <vt:lpstr>'OE18'!Criterios</vt:lpstr>
      <vt:lpstr>'OE19'!Criterios</vt:lpstr>
      <vt:lpstr>'OE20'!Criterios</vt:lpstr>
      <vt:lpstr>'OE21'!Criterios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Evellyne Porfíria Dourado Santos</dc:creator>
  <cp:lastModifiedBy>Usuário do Windows</cp:lastModifiedBy>
  <dcterms:created xsi:type="dcterms:W3CDTF">2021-02-18T15:22:31Z</dcterms:created>
  <dcterms:modified xsi:type="dcterms:W3CDTF">2021-05-07T14:23:28Z</dcterms:modified>
</cp:coreProperties>
</file>